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30b081d599863cc/Desktop/Yeny P/SDH/Cuenta de Cobro/2026/Junio 2026/Carpeta de evidencias No. 6 de Junio de 2026/Obligación 5/"/>
    </mc:Choice>
  </mc:AlternateContent>
  <xr:revisionPtr revIDLastSave="0" documentId="8_{FFA7CBF8-25D7-4F9C-A0C9-8E90476C74D4}" xr6:coauthVersionLast="47" xr6:coauthVersionMax="47" xr10:uidLastSave="{00000000-0000-0000-0000-000000000000}"/>
  <bookViews>
    <workbookView xWindow="-108" yWindow="-108" windowWidth="23256" windowHeight="12456" xr2:uid="{96DAED82-7746-4385-9FE5-5CEF895F6C9E}"/>
  </bookViews>
  <sheets>
    <sheet name="Pagos 16 diciembre OP 20 APMC" sheetId="1" r:id="rId1"/>
  </sheets>
  <definedNames>
    <definedName name="_xlnm._FilterDatabase" localSheetId="0" hidden="1">'Pagos 16 diciembre OP 20 APMC'!$A$8:$AG$153</definedName>
    <definedName name="_xlnm.Print_Area" localSheetId="0">'Pagos 16 diciembre OP 20 APMC'!$A$1:$AD$154</definedName>
    <definedName name="_xlnm.Print_Titles" localSheetId="0">'Pagos 16 diciembre OP 20 APMC'!$1:$8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43" i="1" l="1"/>
  <c r="W143" i="1"/>
  <c r="J143" i="1"/>
  <c r="G143" i="1"/>
</calcChain>
</file>

<file path=xl/sharedStrings.xml><?xml version="1.0" encoding="utf-8"?>
<sst xmlns="http://schemas.openxmlformats.org/spreadsheetml/2006/main" count="1495" uniqueCount="712">
  <si>
    <t>AHORRO PARA MI CASA - REUSO - PA PROGRAMAS DE PROMOCIÓN Y ACCESO A LA VIVIENDA</t>
  </si>
  <si>
    <t>PLANILLA DE PAGO OP 20- AHORRO PARA MI CASA</t>
  </si>
  <si>
    <t>ITEM</t>
  </si>
  <si>
    <t>NO. FACTURA</t>
  </si>
  <si>
    <t>TIPO ID</t>
  </si>
  <si>
    <t>NÚMERO IDENTIFICACIÓN CAUSANTE PAGO</t>
  </si>
  <si>
    <t>CAUSANTE DEL PAGO Y/O BENEFICIARIO SUBSIDIO</t>
  </si>
  <si>
    <t>CONCEPTO DE PAGO</t>
  </si>
  <si>
    <t xml:space="preserve">VALOR </t>
  </si>
  <si>
    <t>FECHA CAUSACION</t>
  </si>
  <si>
    <t>No ORDEN OP</t>
  </si>
  <si>
    <t>VALOR BRUTO</t>
  </si>
  <si>
    <t>IDENTIFICACION BENEFICIARIO</t>
  </si>
  <si>
    <t>NOMBRE BENEFICIARIO DEL PAGO</t>
  </si>
  <si>
    <t>TIPO DE CUENTA</t>
  </si>
  <si>
    <t>NUMERO DE CUENTA</t>
  </si>
  <si>
    <t>TIPO DE PAGO</t>
  </si>
  <si>
    <t>IVA</t>
  </si>
  <si>
    <t>VALOR RETEIVA</t>
  </si>
  <si>
    <t>VALOR RETEFUENTE</t>
  </si>
  <si>
    <t>VALOR RETEICA</t>
  </si>
  <si>
    <t>VALOR NOTAS CRÉDITO</t>
  </si>
  <si>
    <t>VALOR DSCTOS. FINAN</t>
  </si>
  <si>
    <t>VALOR OTROS CPTOS</t>
  </si>
  <si>
    <t>VALOR NETO</t>
  </si>
  <si>
    <t>VALOR PAGADO</t>
  </si>
  <si>
    <t>SALDO POR PAGAR</t>
  </si>
  <si>
    <t>FONDO/BANCO PAGO</t>
  </si>
  <si>
    <t>ENCARGO/CUENTA PAGO</t>
  </si>
  <si>
    <t>FECHA PAGO</t>
  </si>
  <si>
    <t>ESTADO</t>
  </si>
  <si>
    <t>OBSERVACIÓN RECHAZO</t>
  </si>
  <si>
    <t>618-2025</t>
  </si>
  <si>
    <t>CEDULA</t>
  </si>
  <si>
    <t>AHORRO PARA MI CASA - REUSO_SEC_HABITAT-203296-Giro a Beneficiario HG CC 1024579829 - GIRO-3</t>
  </si>
  <si>
    <t>ACH</t>
  </si>
  <si>
    <t>904-2025</t>
  </si>
  <si>
    <t>AHORRO PARA MI CASA - REUSO_SEC_HABITAT-203296-Giro a Beneficiario HG CC 1023034358 - GIRO-2</t>
  </si>
  <si>
    <t>AHORRO PARA MI CASA - REUSO_SEC_HABITAT-203296-Giro a Beneficiario HG CC 1127623785 - GIRO-3</t>
  </si>
  <si>
    <t>622-2025</t>
  </si>
  <si>
    <t>AHORRO PARA MI CASA - REUSO_SEC_HABITAT-203296-Giro a Beneficiario HG CC 28929849 - GIRO-3</t>
  </si>
  <si>
    <t>905-2025</t>
  </si>
  <si>
    <t>AHORRO PARA MI CASA - REUSO_SEC_HABITAT-203296-Giro a Beneficiario HG CC 1000856534 - GIRO-2</t>
  </si>
  <si>
    <t>568-2025</t>
  </si>
  <si>
    <t>AHORRO PARA MI CASA - REUSO_SEC_HABITAT-203296-Giro a Beneficiario HG CC 1001271175 - GIRO-3</t>
  </si>
  <si>
    <t>AHORRO PARA MI CASA - REUSO_SEC_HABITAT-203296-Giro a Beneficiario HG CC 1023929917 - GIRO-3</t>
  </si>
  <si>
    <t>AHORRO PARA MI CASA - REUSO_SEC_HABITAT-203296-Giro a Beneficiario HG CC 1023033764 - GIRO-3</t>
  </si>
  <si>
    <t>AHORRO PARA MI CASA - REUSO_SEC_HABITAT-203296-Giro a Beneficiario HG CC 1033735889 - GIRO-3</t>
  </si>
  <si>
    <t>AHORRO PARA MI CASA - REUSO_SEC_HABITAT-203296-Giro a Beneficiario HG CC 1000252114 - GIRO-3</t>
  </si>
  <si>
    <t>AHORRO PARA MI CASA - REUSO_SEC_HABITAT-203296-Giro a Beneficiario HG CC 1023932575 - GIRO-3</t>
  </si>
  <si>
    <t>AHORRO PARA MI CASA - REUSO_SEC_HABITAT-203296-Giro a Beneficiario HG CC 1020749733 - GIRO-2</t>
  </si>
  <si>
    <t>AHORRO PARA MI CASA - REUSO_SEC_HABITAT-203296-Giro a Beneficiario HG CC 74344995 - GIRO-3</t>
  </si>
  <si>
    <t>AHORRO PARA MI CASA - REUSO_SEC_HABITAT-203296-Giro a Beneficiario HG CC 1014295214 - GIRO-3</t>
  </si>
  <si>
    <t>AHORRO PARA MI CASA - REUSO_SEC_HABITAT-203296-Giro a Beneficiario HG CC 1233488395 - GIRO-3</t>
  </si>
  <si>
    <t>AHORRO PARA MI CASA - REUSO_SEC_HABITAT-203296-Giro a Beneficiario HG CC 1067901893 - GIRO-3</t>
  </si>
  <si>
    <t>AHORRO PARA MI CASA - REUSO_SEC_HABITAT-203296-Giro a Beneficiario HG CC 1031172243 - GIRO-3</t>
  </si>
  <si>
    <t>AHORRO PARA MI CASA - REUSO_SEC_HABITAT-203296-Giro a Beneficiario HG CC 1015475322 - GIRO-3</t>
  </si>
  <si>
    <t>AHORRO PARA MI CASA - REUSO_SEC_HABITAT-203296-Giro a Beneficiario HG CC 1012363923 - GIRO-3</t>
  </si>
  <si>
    <t>AHORRO PARA MI CASA - REUSO_SEC_HABITAT-203296-Giro a Beneficiario HG CC 80411244 - GIRO-2</t>
  </si>
  <si>
    <t>AHORRO PARA MI CASA - REUSO_SEC_HABITAT-203296-Giro a Beneficiario HG CC 52441211 - GIRO-3</t>
  </si>
  <si>
    <t>AHORRO PARA MI CASA - REUSO_SEC_HABITAT-203296-Giro a Beneficiario HG CC 1022368153 - GIRO-2</t>
  </si>
  <si>
    <t>734-2025</t>
  </si>
  <si>
    <t>AHORRO PARA MI CASA - REUSO_SEC_HABITAT-203296-Giro a Beneficiario HG CC 1031175288 - GIRO-2</t>
  </si>
  <si>
    <t>686-2025</t>
  </si>
  <si>
    <t>AHORRO PARA MI CASA - REUSO_SEC_HABITAT-203296-Giro a Beneficiario HG CC 1023861925 - GIRO-2</t>
  </si>
  <si>
    <t>AHORRO PARA MI CASA - REUSO_SEC_HABITAT-203296-Giro a Beneficiario HG CC 40731786 - GIRO-3</t>
  </si>
  <si>
    <t>AHORRO PARA MI CASA - REUSO_SEC_HABITAT-203296-Giro a Beneficiario HG CC 1012325153 - GIRO-2</t>
  </si>
  <si>
    <t>AHORRO PARA MI CASA - REUSO_SEC_HABITAT-203296-Giro a Beneficiario HG CC 1015469871 - GIRO-3</t>
  </si>
  <si>
    <t>843-2025</t>
  </si>
  <si>
    <t>AHORRO PARA MI CASA - REUSO_SEC_HABITAT-203296-Giro a Beneficiario HG CC 1001270433 - GIRO-2</t>
  </si>
  <si>
    <t>AHORRO PARA MI CASA - REUSO_SEC_HABITAT-203296-Giro a Beneficiario HG CC 1126710595 - GIRO-2</t>
  </si>
  <si>
    <t>687-2025</t>
  </si>
  <si>
    <t>AHORRO PARA MI CASA - REUSO_SEC_HABITAT-203296-Giro a Beneficiario HG CC 1033774797 - GIRO-2</t>
  </si>
  <si>
    <t>AHORRO PARA MI CASA - REUSO_SEC_HABITAT-203296-Giro a Beneficiario HG CC 1000118359 - GIRO-3</t>
  </si>
  <si>
    <t>AHORRO PARA MI CASA - REUSO_SEC_HABITAT-203296-Giro a Beneficiario HG CC 51939035 - GIRO-3</t>
  </si>
  <si>
    <t>AHORRO PARA MI CASA - REUSO_SEC_HABITAT-203296-Giro a Beneficiario HG CC 45580923 - GIRO-3</t>
  </si>
  <si>
    <t>AHORRO PARA MI CASA - REUSO_SEC_HABITAT-203296-Giro a Beneficiario HG CC 1013680119 - GIRO-2</t>
  </si>
  <si>
    <t>AHORRO PARA MI CASA - REUSO_SEC_HABITAT-203296-Giro a Beneficiario HG CC 1024516524 - GIRO-3</t>
  </si>
  <si>
    <t>AHORRO PARA MI CASA - REUSO_SEC_HABITAT-203296-Giro a Beneficiario HG CC 1025522598 - GIRO-2</t>
  </si>
  <si>
    <t>AHORRO PARA MI CASA - REUSO_SEC_HABITAT-203296-Giro a Beneficiario HG CC 1000857429 - GIRO-3</t>
  </si>
  <si>
    <t>AHORRO PARA MI CASA - REUSO_SEC_HABITAT-203296-Giro a Beneficiario HG CC 1109846828 - GIRO-3</t>
  </si>
  <si>
    <t>805-2025</t>
  </si>
  <si>
    <t>AHORRO PARA MI CASA - REUSO_SEC_HABITAT-203296-Giro a Beneficiario HG CC 1007437623 - GIRO-2</t>
  </si>
  <si>
    <t>AHORRO PARA MI CASA - REUSO_SEC_HABITAT-203296-Giro a Beneficiario HG CC 1012398248 - GIRO-2</t>
  </si>
  <si>
    <t>AHORRO PARA MI CASA - REUSO_SEC_HABITAT-203296-Giro a Beneficiario HG CC 1000615782 - GIRO-2</t>
  </si>
  <si>
    <t>AHORRO PARA MI CASA - REUSO_SEC_HABITAT-203296-Giro a Beneficiario HG CC 1071167816 - GIRO-2</t>
  </si>
  <si>
    <t>AHORRO PARA MI CASA - REUSO_SEC_HABITAT-203296-Giro a Beneficiario HG CC 41597311 - GIRO-2</t>
  </si>
  <si>
    <t>845-2025</t>
  </si>
  <si>
    <t>AHORRO PARA MI CASA - REUSO_SEC_HABITAT-203296-Giro a Beneficiario HG CC 1016108677 - GIRO-2</t>
  </si>
  <si>
    <t>AHORRO PARA MI CASA - REUSO_SEC_HABITAT-203296-Giro a Beneficiario HG CC 1022325040 - GIRO-3</t>
  </si>
  <si>
    <t>AHORRO PARA MI CASA - REUSO_SEC_HABITAT-203296-Giro a Beneficiario HG CC 1007320539 - GIRO-3</t>
  </si>
  <si>
    <t>AHORRO PARA MI CASA - REUSO_SEC_HABITAT-203296-Giro a Beneficiario HG CC 1033780955 - GIRO-2</t>
  </si>
  <si>
    <t>AHORRO PARA MI CASA - REUSO_SEC_HABITAT-203296-Giro a Beneficiario HG CC 1112767059 - GIRO-3</t>
  </si>
  <si>
    <t>AHORRO PARA MI CASA - REUSO_SEC_HABITAT-203296-Giro a Beneficiario HG CC 1026597608 - GIRO-3</t>
  </si>
  <si>
    <t>AHORRO PARA MI CASA - REUSO_SEC_HABITAT-203296-Giro a Beneficiario HG CC 1033726270 - GIRO-2</t>
  </si>
  <si>
    <t>AHORRO PARA MI CASA - REUSO_SEC_HABITAT-203296-Giro a Beneficiario HG CC 1014307880 - GIRO-3</t>
  </si>
  <si>
    <t>AHORRO PARA MI CASA - REUSO_SEC_HABITAT-203296-Giro a Beneficiario HG CC 80257326 - GIRO-2</t>
  </si>
  <si>
    <t>AHORRO PARA MI CASA - REUSO_SEC_HABITAT-203296-Giro a Beneficiario HG CC 51936957 - GIRO-3</t>
  </si>
  <si>
    <t>668-2025</t>
  </si>
  <si>
    <t>AHORRO PARA MI CASA - REUSO_SEC_HABITAT-203296-Giro a Beneficiario HG CC 1006558708 - GIRO-2</t>
  </si>
  <si>
    <t>AHORRO PARA MI CASA - REUSO_SEC_HABITAT-203296-Giro a Beneficiario HG CC 1010026018 - GIRO-2</t>
  </si>
  <si>
    <t>AHORRO PARA MI CASA - REUSO_SEC_HABITAT-203296-Giro a Beneficiario HG CC 1032415810 - GIRO-2</t>
  </si>
  <si>
    <t>672-2025</t>
  </si>
  <si>
    <t>AHORRO PARA MI CASA - REUSO_SEC_HABITAT-203296-Giro a Beneficiario HG CC 1018482626 - GIRO-2</t>
  </si>
  <si>
    <t>804-2025</t>
  </si>
  <si>
    <t>AHORRO PARA MI CASA - REUSO_SEC_HABITAT-203296-Giro a Beneficiario HG CC 66901698 - GIRO-2</t>
  </si>
  <si>
    <t>AHORRO PARA MI CASA - REUSO_SEC_HABITAT-203296-Giro a Beneficiario HG CC 1026587432 - GIRO-3</t>
  </si>
  <si>
    <t>AHORRO PARA MI CASA - REUSO_SEC_HABITAT-203296-Giro a Beneficiario HG CC 1073502571 - GIRO-3</t>
  </si>
  <si>
    <t>AHORRO PARA MI CASA - REUSO_SEC_HABITAT-203296-Giro a Beneficiario HG CC 1044931902 - GIRO-2</t>
  </si>
  <si>
    <t>AHORRO PARA MI CASA - REUSO_SEC_HABITAT-203296-Giro a Beneficiario HG CC 1073243544 - GIRO-3</t>
  </si>
  <si>
    <t>AHORRO PARA MI CASA - REUSO_SEC_HABITAT-203296-Giro a Beneficiario HG CC 1014290972 - GIRO-2</t>
  </si>
  <si>
    <t>833-2025</t>
  </si>
  <si>
    <t>AHORRO PARA MI CASA - REUSO_SEC_HABITAT-203296-Giro a Beneficiario HG CC 1033753284 - GIRO-2</t>
  </si>
  <si>
    <t>AHORRO PARA MI CASA - REUSO_SEC_HABITAT-203296-Giro a Beneficiario HG CC 52804265 - GIRO-3</t>
  </si>
  <si>
    <t>AHORRO PARA MI CASA - REUSO_SEC_HABITAT-203296-Giro a Beneficiario HG CC 1016116995 - GIRO-2</t>
  </si>
  <si>
    <t>AHORRO PARA MI CASA - REUSO_SEC_HABITAT-203296-Giro a Beneficiario HG CC 1023887267 - GIRO-2</t>
  </si>
  <si>
    <t>AHORRO PARA MI CASA - REUSO_SEC_HABITAT-203296-Giro a Beneficiario HG CC 1023018888 - GIRO-2</t>
  </si>
  <si>
    <t>AHORRO PARA MI CASA - REUSO_SEC_HABITAT-203296-Giro a Beneficiario HG CC 52501451 - GIRO-2</t>
  </si>
  <si>
    <t>AHORRO PARA MI CASA - REUSO_SEC_HABITAT-203296-Giro a Beneficiario HG CC 1033791872 - GIRO-3</t>
  </si>
  <si>
    <t>AHORRO PARA MI CASA - REUSO_SEC_HABITAT-203296-Giro a Beneficiario HG CC 52493942 - GIRO-2</t>
  </si>
  <si>
    <t>AHORRO PARA MI CASA - REUSO_SEC_HABITAT-203296-Giro a Beneficiario HG CC 1075658061 - GIRO-2</t>
  </si>
  <si>
    <t>AHORRO PARA MI CASA - REUSO_SEC_HABITAT-203296-Giro a Beneficiario HG CC 1013666737 - GIRO-2</t>
  </si>
  <si>
    <t>AHORRO PARA MI CASA - REUSO_SEC_HABITAT-203296-Giro a Beneficiario HG CC 52258176 - GIRO-2</t>
  </si>
  <si>
    <t>AHORRO PARA MI CASA - REUSO_SEC_HABITAT-203296-Giro a Beneficiario HG CC 30088444 - GIRO-2</t>
  </si>
  <si>
    <t>AHORRO PARA MI CASA - REUSO_SEC_HABITAT-203296-Giro a Beneficiario HG CC 1047427715 - GIRO-2</t>
  </si>
  <si>
    <t>AHORRO PARA MI CASA - REUSO_SEC_HABITAT-203296-Giro a Beneficiario HG CC 1000470879 - GIRO-3</t>
  </si>
  <si>
    <t>AHORRO PARA MI CASA - REUSO_SEC_HABITAT-203296-Giro a Beneficiario HG CC 1023021757 - GIRO-2</t>
  </si>
  <si>
    <t>AHORRO PARA MI CASA - REUSO_SEC_HABITAT-203296-Giro a Beneficiario HG CC 1023925074 - GIRO-2</t>
  </si>
  <si>
    <t>AHORRO PARA MI CASA - REUSO_SEC_HABITAT-203296-Giro a Beneficiario HG CC 1007708768 - GIRO-2</t>
  </si>
  <si>
    <t>AHORRO PARA MI CASA - REUSO_SEC_HABITAT-203296-Giro a Beneficiario HG CC 1012333435 - GIRO-2</t>
  </si>
  <si>
    <t>AHORRO PARA MI CASA - REUSO_SEC_HABITAT-203296-Giro a Beneficiario HG CC 42481229 - GIRO-3</t>
  </si>
  <si>
    <t>AHORRO PARA MI CASA - REUSO_SEC_HABITAT-203296-Giro a Beneficiario HG CC 52725503 - GIRO-3</t>
  </si>
  <si>
    <t>AHORRO PARA MI CASA - REUSO_SEC_HABITAT-203296-Giro a Beneficiario HG CC 1012410521 - GIRO-2</t>
  </si>
  <si>
    <t>AHORRO PARA MI CASA - REUSO_SEC_HABITAT-203296-Giro a Beneficiario HG CC 1023917703 - GIRO-2</t>
  </si>
  <si>
    <t>AHORRO PARA MI CASA - REUSO_SEC_HABITAT-203296-Giro a Beneficiario HG CC 52288565 - GIRO-2</t>
  </si>
  <si>
    <t>AHORRO PARA MI CASA - REUSO_SEC_HABITAT-203296-Giro a Beneficiario HG CC 1007134989 - GIRO-2</t>
  </si>
  <si>
    <t>782-2025</t>
  </si>
  <si>
    <t>AHORRO PARA MI CASA - REUSO_SEC_HABITAT-203296-Giro a Beneficiario HG CC 1032368833 - GIRO-2</t>
  </si>
  <si>
    <t>AHORRO PARA MI CASA - REUSO_SEC_HABITAT-203296-Giro a Beneficiario HG CC 1014181638 - GIRO-3</t>
  </si>
  <si>
    <t>AHORRO PARA MI CASA - REUSO_SEC_HABITAT-203296-Giro a Beneficiario HG CC 28576994 - GIRO-3</t>
  </si>
  <si>
    <t>AHORRO PARA MI CASA - REUSO_SEC_HABITAT-203296-Giro a Beneficiario HG CC 1024542428 - GIRO-3</t>
  </si>
  <si>
    <t>AHORRO PARA MI CASA - REUSO_SEC_HABITAT-203296-Giro a Beneficiario HG CC 20699041 - GIRO-3</t>
  </si>
  <si>
    <t>AHORRO PARA MI CASA - REUSO_SEC_HABITAT-203296-Giro a Beneficiario HG CC 1103470005 - GIRO-2</t>
  </si>
  <si>
    <t>AHORRO PARA MI CASA - REUSO_SEC_HABITAT-203296-Giro a Beneficiario HG CC 1000623366 - GIRO-3</t>
  </si>
  <si>
    <t>AHORRO PARA MI CASA - REUSO_SEC_HABITAT-203296-Giro a Beneficiario HG CC 1233905555 - GIRO-2</t>
  </si>
  <si>
    <t>AHORRO PARA MI CASA - REUSO_SEC_HABITAT-203296-Giro a Beneficiario HG CC 1026301522 - GIRO-2</t>
  </si>
  <si>
    <t>AHORRO PARA MI CASA - REUSO_SEC_HABITAT-203296-Giro a Beneficiario HG CC 80150194 - GIRO-2</t>
  </si>
  <si>
    <t>655-2025</t>
  </si>
  <si>
    <t>AHORRO PARA MI CASA - REUSO_SEC_HABITAT-203296-Giro a Beneficiario HG CC 1022932368 - GIRO-3</t>
  </si>
  <si>
    <t>AHORRO PARA MI CASA - REUSO_SEC_HABITAT-203296-Giro a Beneficiario HG CC 1033815362 - GIRO-2</t>
  </si>
  <si>
    <t>AHORRO PARA MI CASA - REUSO_SEC_HABITAT-203296-Giro a Beneficiario HG CC 1032483026 - GIRO-3</t>
  </si>
  <si>
    <t>AHORRO PARA MI CASA - REUSO_SEC_HABITAT-203296-Giro a Beneficiario HG CC 1001328950 - GIRO-2</t>
  </si>
  <si>
    <t>AHORRO PARA MI CASA - REUSO_SEC_HABITAT-203296-Giro a Beneficiario HG CC 1022402502 - GIRO-2</t>
  </si>
  <si>
    <t>AHORRO PARA MI CASA - REUSO_SEC_HABITAT-203296-Giro a Beneficiario HG CC 39669307 - GIRO-2</t>
  </si>
  <si>
    <t>AHORRO PARA MI CASA - REUSO_SEC_HABITAT-203296-Giro a Beneficiario HG CC 1016015978 - GIRO-2</t>
  </si>
  <si>
    <t>AHORRO PARA MI CASA - REUSO_SEC_HABITAT-203296-Giro a Beneficiario HG CC 52854968 - GIRO-2</t>
  </si>
  <si>
    <t>AHORRO PARA MI CASA - REUSO_SEC_HABITAT-203296-Giro a Beneficiario HG CC 52899948 - GIRO-3</t>
  </si>
  <si>
    <t>AHORRO PARA MI CASA - REUSO_SEC_HABITAT-203296-Giro a Beneficiario HG CC 1010132320 - GIRO-2</t>
  </si>
  <si>
    <t>AHORRO PARA MI CASA - REUSO_SEC_HABITAT-203296-Giro a Beneficiario HG CC 1016102142 - GIRO-3</t>
  </si>
  <si>
    <t>AHORRO PARA MI CASA - REUSO_SEC_HABITAT-203296-Giro a Beneficiario HG CC 1023012995 - GIRO-2</t>
  </si>
  <si>
    <t>AHORRO PARA MI CASA - REUSO_SEC_HABITAT-203296-Giro a Beneficiario HG CC 1019120942 - GIRO-2</t>
  </si>
  <si>
    <t>AHORRO PARA MI CASA - REUSO_SEC_HABITAT-203296-Giro a Beneficiario HG CC 1026553265 - GIRO-2</t>
  </si>
  <si>
    <t>AHORRO PARA MI CASA - REUSO_SEC_HABITAT-203296-Giro a Beneficiario HG CC 1014190862 - GIRO-2</t>
  </si>
  <si>
    <t>AHORRO PARA MI CASA - REUSO_SEC_HABITAT-203296-Giro a Beneficiario HG CC 1001091337 - GIRO-3</t>
  </si>
  <si>
    <t>AHORRO PARA MI CASA - REUSO_SEC_HABITAT-203296-Giro a Beneficiario HG CC 1024592673 - GIRO-2</t>
  </si>
  <si>
    <t>AHORRO PARA MI CASA - REUSO_SEC_HABITAT-203296-Giro a Beneficiario HG CC 1003034824 - GIRO-2</t>
  </si>
  <si>
    <t>AHORRO PARA MI CASA - REUSO_SEC_HABITAT-203296-Giro a Beneficiario HG CC 52444487 - GIRO-3</t>
  </si>
  <si>
    <t>AHORRO PARA MI CASA - REUSO_SEC_HABITAT-203296-Giro a Beneficiario HG CC 1006527904 - GIRO-2</t>
  </si>
  <si>
    <t>AHORRO PARA MI CASA - REUSO_SEC_HABITAT-203296-Giro a Beneficiario HG CC 1023973409 - GIRO-2</t>
  </si>
  <si>
    <t>AHORRO PARA MI CASA - REUSO_SEC_HABITAT-203296-Giro a Beneficiario HG CC 79528434 - GIRO-2</t>
  </si>
  <si>
    <t>AHORRO PARA MI CASA - REUSO_SEC_HABITAT-203296-Giro a Beneficiario HG CC 1032404599 - GIRO-2</t>
  </si>
  <si>
    <t>AHORRO PARA MI CASA - REUSO_SEC_HABITAT-203296-Giro a Beneficiario HG CC 1085041250 - GIRO-2</t>
  </si>
  <si>
    <t>AHORRO PARA MI CASA - REUSO_SEC_HABITAT-203296-Giro a Beneficiario HG CC 1033793919 - GIRO-2</t>
  </si>
  <si>
    <t>AHORRO PARA MI CASA - REUSO_SEC_HABITAT-203296-Giro a Beneficiario HG CC 1032405764 - GIRO-2</t>
  </si>
  <si>
    <t>AHORRO PARA MI CASA - REUSO_SEC_HABITAT-203296-Giro a Beneficiario HG CC 1067863259 - GIRO-3</t>
  </si>
  <si>
    <t>AHORRO PARA MI CASA - REUSO_SEC_HABITAT-203296-Giro a Beneficiario HG CC 1000616246 - GIRO-2</t>
  </si>
  <si>
    <t>AHORRO PARA MI CASA - REUSO_SEC_HABITAT-203296-Giro a Beneficiario HG CC 1012413161 - GIRO-2</t>
  </si>
  <si>
    <t>AHORRO PARA MI CASA - REUSO_SEC_HABITAT-203296-Giro a Beneficiario HG CC 53096688 - GIRO-3</t>
  </si>
  <si>
    <t>AHORRO PARA MI CASA - REUSO_SEC_HABITAT-203296-Giro a Beneficiario HG CC 1012449628 - GIRO-2</t>
  </si>
  <si>
    <t>AHORRO PARA MI CASA - REUSO_SEC_HABITAT-203296-Giro a Beneficiario HG CC 93481604 - GIRO-3</t>
  </si>
  <si>
    <t>AHORRO PARA MI CASA - REUSO_SEC_HABITAT-203296-Giro a Beneficiario HG CC 1072192595 - GIRO-3</t>
  </si>
  <si>
    <t>AHORRO PARA MI CASA - REUSO_SEC_HABITAT-203296-Giro a Beneficiario HG CC 52624256 - GIRO-3</t>
  </si>
  <si>
    <t>AHORRO PARA MI CASA - REUSO_SEC_HABITAT-203296-Giro a Beneficiario HG CC 1030701504 - GIRO-3</t>
  </si>
  <si>
    <t>AHORRO PARA MI CASA - REUSO_SEC_HABITAT-203296-Giro a Beneficiario HG CC 1024588422 - GIRO-3</t>
  </si>
  <si>
    <t>AHORRO PARA MI CASA - REUSO_SEC_HABITAT-203296-Giro a Beneficiario HG CC 1233489544 - GIRO-3</t>
  </si>
  <si>
    <t>TOTAL</t>
  </si>
  <si>
    <t>Coordinador de Negocios Fiduciarios</t>
  </si>
  <si>
    <t>BRAVO MORENO DERLY ESTEFFANY</t>
  </si>
  <si>
    <t>MORENO PARADA LUZ MARINA</t>
  </si>
  <si>
    <t>CH</t>
  </si>
  <si>
    <t>22/12/2025</t>
  </si>
  <si>
    <t>Pagada</t>
  </si>
  <si>
    <t>Torres Gomez Laura Andrea</t>
  </si>
  <si>
    <t>AMAYA VELOSA LUIS ENRIQUE</t>
  </si>
  <si>
    <t>CASTRO OROZCO ANYELA VIVIANA</t>
  </si>
  <si>
    <t xml:space="preserve">NIÑO CAMACHO JAIME </t>
  </si>
  <si>
    <t>Betancourt Quiñones Sandra Milena</t>
  </si>
  <si>
    <t xml:space="preserve">Henao Zapata Yolanda </t>
  </si>
  <si>
    <t>Pinto Ballesteros Nataly Andrea</t>
  </si>
  <si>
    <t>BALLESTEROS AGUIRRE PILAR ANDREA</t>
  </si>
  <si>
    <t>Pinzon Vega Natalia Lizeth</t>
  </si>
  <si>
    <t xml:space="preserve">Muñoz Guzman Mariluz </t>
  </si>
  <si>
    <t>Basto Trujillo Ingrit Lucila</t>
  </si>
  <si>
    <t>Bustos Anzola Maria Ycelina</t>
  </si>
  <si>
    <t>Martinez Lozano Sandra Milena</t>
  </si>
  <si>
    <t>Moreno Fajardo Jaime Alirio</t>
  </si>
  <si>
    <t>Pacheco Martinez Laidy Laura</t>
  </si>
  <si>
    <t>Gamez Ramirez Carlos Arturo</t>
  </si>
  <si>
    <t>Cusguen Gonzalez Yineth Paola</t>
  </si>
  <si>
    <t xml:space="preserve">Gonzalez  Aracely </t>
  </si>
  <si>
    <t>Castillo Garcia Leidy Alejandra</t>
  </si>
  <si>
    <t>Lopez Garzon Jesus Alfonso</t>
  </si>
  <si>
    <t>Galeano Gutiérrez Leidy Alexandra</t>
  </si>
  <si>
    <t>DE GUTIERREZ  OTILIA GUZMAN</t>
  </si>
  <si>
    <t>Vargas Cely Julian Eduardo</t>
  </si>
  <si>
    <t>Muñoz Bernal Ingrit Paola</t>
  </si>
  <si>
    <t xml:space="preserve">Rodriguez Gallego Jessica </t>
  </si>
  <si>
    <t>Paez de Camberos Maria Elena</t>
  </si>
  <si>
    <t>Diaz Pallares Angie Mileth</t>
  </si>
  <si>
    <t>Guerrero  Raul Eduardo</t>
  </si>
  <si>
    <t>Herazo Carvajal Jesica Julieth</t>
  </si>
  <si>
    <t>Vergara Martinez Oscar Eduardo</t>
  </si>
  <si>
    <t>Daza Rodriguez Juliette Alexandra</t>
  </si>
  <si>
    <t>Jiménez  Omar Mayorga</t>
  </si>
  <si>
    <t>Bermeo Lozano Viviana Andrea</t>
  </si>
  <si>
    <t xml:space="preserve">Quintero Moreno Raul </t>
  </si>
  <si>
    <t xml:space="preserve">Ramos Muñoz Rocio </t>
  </si>
  <si>
    <t>Ramos Muñoz Silvia Maria</t>
  </si>
  <si>
    <t>Rodriguez Barrera Carlos Edilberto</t>
  </si>
  <si>
    <t>MORA TELLEZ MAURO ELIECER</t>
  </si>
  <si>
    <t>Benavides Borda Blanca Nieves</t>
  </si>
  <si>
    <t>Borda  Rosa Elena</t>
  </si>
  <si>
    <t>Capador Rios Lady Paola</t>
  </si>
  <si>
    <t xml:space="preserve">GUEVARA JIMENEZ KATERINE </t>
  </si>
  <si>
    <t>Ochoa Martinez Karen Lizeth</t>
  </si>
  <si>
    <t>TORRES CRUZ LUZ ARIANY</t>
  </si>
  <si>
    <t>CASTAÑEDA NOVOA LADY JOHANNA</t>
  </si>
  <si>
    <t>GAITAN  GLORIA AMPARO</t>
  </si>
  <si>
    <t xml:space="preserve">Troches Lache Carmelina </t>
  </si>
  <si>
    <t>Torres Olaya Nelson Ovidio</t>
  </si>
  <si>
    <t>Escobar Jaramillo Jenny Edith</t>
  </si>
  <si>
    <t>MARTINEZ AGUIRRE SANDRA MILENA</t>
  </si>
  <si>
    <t>Velasquez Delgado Maria Camila</t>
  </si>
  <si>
    <t xml:space="preserve">Marin Urrea Fanny </t>
  </si>
  <si>
    <t>Ramírez García Maday Alejandra</t>
  </si>
  <si>
    <t xml:space="preserve">RAMIREZ VERGARA ALIRIO </t>
  </si>
  <si>
    <t>Cáceres Alarcón Karen Gabriela</t>
  </si>
  <si>
    <t xml:space="preserve">  INMOBILIARIA LONJA Y DERECHO SAS </t>
  </si>
  <si>
    <t>GARCIA GARZÓN NATALIA CAROLINA</t>
  </si>
  <si>
    <t>ULLOA SIERRA CLAUDIA ELENA</t>
  </si>
  <si>
    <t>MORENO RODRIGUEZ LESLY YULIED</t>
  </si>
  <si>
    <t xml:space="preserve">PICO PINZON OTILIA </t>
  </si>
  <si>
    <t>GONZALEZ CAMARGO MARIA ANGELICA</t>
  </si>
  <si>
    <t>CASALLAS GIL LUIS GREGORIO</t>
  </si>
  <si>
    <t>Gonzalez Salcedo Rosiris Margot</t>
  </si>
  <si>
    <t>Ramirez De ducuara Flor Edith</t>
  </si>
  <si>
    <t>Cardona Bautista Juan Felipe</t>
  </si>
  <si>
    <t>ORTIZ ROZO CLAUDIA NATALIA</t>
  </si>
  <si>
    <t>Trujillo Montoya Yenniffer Paola</t>
  </si>
  <si>
    <t xml:space="preserve">  Constructora R&amp;P Servicios Inmobiliarios sas </t>
  </si>
  <si>
    <t>CC</t>
  </si>
  <si>
    <t>Paredes Pérez Laura Valentina</t>
  </si>
  <si>
    <t>PEREZ GOMEZ OSCAR ANTONIO</t>
  </si>
  <si>
    <t>Lansdorp Lozano Kelly Yojana</t>
  </si>
  <si>
    <t>Castro  Yenny Lozano</t>
  </si>
  <si>
    <t xml:space="preserve">Cupitra Tique Gisela </t>
  </si>
  <si>
    <t xml:space="preserve">Gualteros Barragan Fanny </t>
  </si>
  <si>
    <t>Cortes Guerra Julieth Leany</t>
  </si>
  <si>
    <t>.  JUAN DE JESUS PARADA MENDEZ</t>
  </si>
  <si>
    <t>Quiroz Arias Juan Daniel</t>
  </si>
  <si>
    <t>CUERVO DE RODRIGUEZ MARTHA LUCIA</t>
  </si>
  <si>
    <t>Pinzon Pinzon Daniel Matheo</t>
  </si>
  <si>
    <t>CASTAÑEDA PEÑA ALBA LUCIA</t>
  </si>
  <si>
    <t>Mesa Martinez Karla Tatiana</t>
  </si>
  <si>
    <t>GUTIERREZ PARRA CRISTHIAN CAMILO</t>
  </si>
  <si>
    <t xml:space="preserve">Ospina Heredia Teresa </t>
  </si>
  <si>
    <t>GOMEZ OSPINA DIANA CAROLINA</t>
  </si>
  <si>
    <t>Rodriguez Rojas Laura Nataly</t>
  </si>
  <si>
    <t>TURRIAGO BOBADILLA FLOR MERY</t>
  </si>
  <si>
    <t>Angarita  Diana Marcela</t>
  </si>
  <si>
    <t xml:space="preserve">Martinez Ospitia Carolina </t>
  </si>
  <si>
    <t>Martinez Cubillos Natalia Yelith</t>
  </si>
  <si>
    <t>Valdes Arias Frand Jardy</t>
  </si>
  <si>
    <t>FONSECA FRANCO ESTEBAN DARIO</t>
  </si>
  <si>
    <t xml:space="preserve">MIGUEZ GONZALEZ ALICIA </t>
  </si>
  <si>
    <t>Perea Agualimpia Kelly Melissa</t>
  </si>
  <si>
    <t>Alvarez Martinez Eyli Patricia</t>
  </si>
  <si>
    <t xml:space="preserve">Poloche Briñez Norida </t>
  </si>
  <si>
    <t>Briñez Chico Luz Angelica</t>
  </si>
  <si>
    <t xml:space="preserve">Mahecha Niño Rosalba </t>
  </si>
  <si>
    <t>GALINDO CARO DIEGO ALFONSO</t>
  </si>
  <si>
    <t>Rubiano Cuellar Katherine Xiomara</t>
  </si>
  <si>
    <t>Martinez Anaya Marlene Del Carmen</t>
  </si>
  <si>
    <t>GRISALES MAYORGA CARLOS ALEJANDRO</t>
  </si>
  <si>
    <t>GUAUQUE DUEÑAS LUIS ORLANDO</t>
  </si>
  <si>
    <t>Fajardo Ramirez Clara Isabel</t>
  </si>
  <si>
    <t>Mora Motta Olga Lucia</t>
  </si>
  <si>
    <t>Castro Vargas Angela Giseth</t>
  </si>
  <si>
    <t>QUIROGA PEÑA MERY SOFIA</t>
  </si>
  <si>
    <t>Casas Moreno Angie Lizeth</t>
  </si>
  <si>
    <t xml:space="preserve">CASTILLO GUTIERREZ YANIRA </t>
  </si>
  <si>
    <t>VANOY RUIZ DENISSE PIEDAD</t>
  </si>
  <si>
    <t>MARTINEZ CAMACHO ERWIN JEOBANY</t>
  </si>
  <si>
    <t>RAMIREZ BIUCHE SANDRA MILENA</t>
  </si>
  <si>
    <t xml:space="preserve">BONILLA JIMENEZ MAIROCENY </t>
  </si>
  <si>
    <t>RESTREPO GOMEZ MARTHA ISABEL</t>
  </si>
  <si>
    <t>MOLINA COLMENARES JOSE EFRAIN</t>
  </si>
  <si>
    <t>Valencia Bautista Angie Katherine</t>
  </si>
  <si>
    <t>Rios Martinez Maria Ana</t>
  </si>
  <si>
    <t>Bautista Simbaqueba Sandra Milena</t>
  </si>
  <si>
    <t>Palomares  Andrea Gomez</t>
  </si>
  <si>
    <t xml:space="preserve">Castro Martinez Jhenifeer </t>
  </si>
  <si>
    <t>PERILLA CARDENAS LUZ AIDA</t>
  </si>
  <si>
    <t>CORTES OSPINA LUZ DANNY</t>
  </si>
  <si>
    <t>GONZALEZ BAUTISTA MARIA LIGIA</t>
  </si>
  <si>
    <t>Rodriguez Rodriguez Luisa Fernanda</t>
  </si>
  <si>
    <t>TORRES TELLEZ YULI ANDREA</t>
  </si>
  <si>
    <t>Potes Soto Nohora Beatriz</t>
  </si>
  <si>
    <t xml:space="preserve">CASTIBLANCO PORRAS ISMENIA </t>
  </si>
  <si>
    <t xml:space="preserve">Moyano Bohorquez Yanira </t>
  </si>
  <si>
    <t>Rodriguez  Ricardo Rodriguez</t>
  </si>
  <si>
    <t>Ospino Gómez Génesis María</t>
  </si>
  <si>
    <t xml:space="preserve">RIVERA ZAMBRANO ALEXIS </t>
  </si>
  <si>
    <t>FORERO GUZMAN JOHANNA ALEXANDRA</t>
  </si>
  <si>
    <t>SERRANO DE CARO MARIA SONIA</t>
  </si>
  <si>
    <t>Gomez Murillo Lina Marcela</t>
  </si>
  <si>
    <t>TIRADO TORRES MARIO ENRIQUE</t>
  </si>
  <si>
    <t>Pulido Mateus Magda Lizeth</t>
  </si>
  <si>
    <t>RUBIANO GARZON MARY LUZ</t>
  </si>
  <si>
    <t>Patiño Zapata Laura Carolina</t>
  </si>
  <si>
    <t>Garnica Contreras Luz Elena</t>
  </si>
  <si>
    <t>Peñuela  Sandra Liliana</t>
  </si>
  <si>
    <t xml:space="preserve">RODRIGUEZ BAUTISTA OCTAVIO </t>
  </si>
  <si>
    <t xml:space="preserve">Franco Sierra Saryury </t>
  </si>
  <si>
    <t xml:space="preserve">SIERRA CARDENAS ALEIDA </t>
  </si>
  <si>
    <t>Montaño Patiño Fabio Andres</t>
  </si>
  <si>
    <t>LUNA DE RAMOS DELIA YOLANDA</t>
  </si>
  <si>
    <t>Castillo Santamaría Martha Mónica</t>
  </si>
  <si>
    <t xml:space="preserve">MENDIVELSO MENDIVELSO EDIDT </t>
  </si>
  <si>
    <t xml:space="preserve">Acuña Rivera Shirley </t>
  </si>
  <si>
    <t>SARMIENTO LOPEZ MARIA TERESA</t>
  </si>
  <si>
    <t>GARCÍA BALLESTEROS ANA SIDERIS</t>
  </si>
  <si>
    <t>PIRATEQUE GALEANO LUIS JOSE ARTURO</t>
  </si>
  <si>
    <t>Gonzalez Ivañez Julian Ricardo</t>
  </si>
  <si>
    <t xml:space="preserve">Molina Bermudez Diana </t>
  </si>
  <si>
    <t>Cardenas Rodriguez Helmer Francisco</t>
  </si>
  <si>
    <t>MUÑOZ ROA FLOR STELLA</t>
  </si>
  <si>
    <t>Castrillon Henao Karenth Tatiana</t>
  </si>
  <si>
    <t>ARGUMEDO PEREZ CARLOS ANDRES</t>
  </si>
  <si>
    <t>Rodríguez Robles Erika Yesenia</t>
  </si>
  <si>
    <t xml:space="preserve">TORRES MONTAÑA CARLOS </t>
  </si>
  <si>
    <t>Hospital Salamanca Carol Adriana</t>
  </si>
  <si>
    <t>ALFONSO IBAÑEZ JOSE GABRIEL</t>
  </si>
  <si>
    <t xml:space="preserve">Avila Calderon Katerine </t>
  </si>
  <si>
    <t>Merchan Mendez Fredy Enrique</t>
  </si>
  <si>
    <t>Barbosa Niño Adriana Del Pilar</t>
  </si>
  <si>
    <t>Niño Rincon Clara Ines</t>
  </si>
  <si>
    <t>Benavides Sanchez Zayda Lizeth</t>
  </si>
  <si>
    <t xml:space="preserve">ALCIRA CUBIDES MARIA </t>
  </si>
  <si>
    <t>Sabogal Malambo Edny Johanna</t>
  </si>
  <si>
    <t>PINILLA FERRO YEFFERSON DUVAN</t>
  </si>
  <si>
    <t>Cortes Marin Maria Elizabet</t>
  </si>
  <si>
    <t xml:space="preserve">MORA BARBOSA TARCICIO </t>
  </si>
  <si>
    <t>Cuesta Ayala Jorge Enrique</t>
  </si>
  <si>
    <t>AYALA CARDENAS LUZ MARINA</t>
  </si>
  <si>
    <t>Moreno Vargas Johanna Andrea</t>
  </si>
  <si>
    <t xml:space="preserve">  METROPOLITANA DE BIENES RAICES SAS </t>
  </si>
  <si>
    <t>Silva Garzón Yulieth Virginia</t>
  </si>
  <si>
    <t>Albarracin Alarcon Jorge Enrique</t>
  </si>
  <si>
    <t xml:space="preserve">Milena Ortiz Diana </t>
  </si>
  <si>
    <t>Valderrama Pinto Maria Hilda</t>
  </si>
  <si>
    <t>AMARILES TOTENA DIANA KATERINE</t>
  </si>
  <si>
    <t>LONDOÑO CARDONA GERMAN DE JESUS</t>
  </si>
  <si>
    <t xml:space="preserve">Cotrina Moreno Daveiba </t>
  </si>
  <si>
    <t>Moreno Tovar Jose Manuel</t>
  </si>
  <si>
    <t>Mateus Morales María Camila</t>
  </si>
  <si>
    <t xml:space="preserve">BARRAGAN YEPEZ IDELFONSO </t>
  </si>
  <si>
    <t>OYOLA PINTO ASTRID CAROLINA</t>
  </si>
  <si>
    <t>BOHORQUEZ ROSO MARY LUZ</t>
  </si>
  <si>
    <t xml:space="preserve">Bohorquez Gomez Natalia </t>
  </si>
  <si>
    <t xml:space="preserve">GOMEZ SUAREZ INGRID </t>
  </si>
  <si>
    <t>Chiguasuque Robayo Bryan Alejandro</t>
  </si>
  <si>
    <t xml:space="preserve">CARDENAS HUERTAS JUDITH </t>
  </si>
  <si>
    <t>Morales Cardozo William Ernesto</t>
  </si>
  <si>
    <t xml:space="preserve">OSORIO  CIELO </t>
  </si>
  <si>
    <t>CEPEDA DUARTE CLAUDIA NATALIA</t>
  </si>
  <si>
    <t xml:space="preserve">HENAO CHAVARRO KENNY </t>
  </si>
  <si>
    <t>Caicedo  Ingrid Tatiana</t>
  </si>
  <si>
    <t>QUIROGA AHUMADA GLORIA ESTELA</t>
  </si>
  <si>
    <t>Sierra Macias Angie Lorena</t>
  </si>
  <si>
    <t>Guzman  Clementina Tapia</t>
  </si>
  <si>
    <t>Rojas Carrillo Angie Lorena</t>
  </si>
  <si>
    <t xml:space="preserve">HERNANDEZ BAQUERO GONZALO </t>
  </si>
  <si>
    <t>Romero Duarte Lady Milena</t>
  </si>
  <si>
    <t>.  JOSE VALENTIN ROMERO GARCIA</t>
  </si>
  <si>
    <t>Mayorga Ramirez Sandra Esperanza</t>
  </si>
  <si>
    <t>RAMIREZ DE MAYORGA ANA CECILIA</t>
  </si>
  <si>
    <t xml:space="preserve">Mendivelso Benitez Elena </t>
  </si>
  <si>
    <t>FLOREZ TORRES DIANA PAOLA</t>
  </si>
  <si>
    <t>Castelblanco Coy Lilian Lorena</t>
  </si>
  <si>
    <t>BECERRA OSORIO LUIS ANDRES</t>
  </si>
  <si>
    <t xml:space="preserve">Deyanire Cuero Sandra </t>
  </si>
  <si>
    <t>Sanchez Meza Reny Jesus</t>
  </si>
  <si>
    <t>De la Hoz Acosta Maria Jose</t>
  </si>
  <si>
    <t xml:space="preserve">MOSQUERA POSADA JASMIN </t>
  </si>
  <si>
    <t>Pedroza Gomez Wendy Dayana</t>
  </si>
  <si>
    <t>Gomez Carreño Pedro Jesus</t>
  </si>
  <si>
    <t xml:space="preserve">Nieto Castro Carolina </t>
  </si>
  <si>
    <t>AGUILERA TORRES LUIS FELIPE</t>
  </si>
  <si>
    <t>SALCEDO VARGAS LEIDY YOANA</t>
  </si>
  <si>
    <t xml:space="preserve">SUESCA MUNEVAR HERNANDO </t>
  </si>
  <si>
    <t>Cuesta Castaño Ana Cristina</t>
  </si>
  <si>
    <t>CORZO CASTRO WILDER ALEXANDER</t>
  </si>
  <si>
    <t>Buitrago Gonzalez Liliana Isabel</t>
  </si>
  <si>
    <t xml:space="preserve">BUITRAGO OLARTE WILSON </t>
  </si>
  <si>
    <t xml:space="preserve">CORTES MATEUS DAYANNA </t>
  </si>
  <si>
    <t xml:space="preserve">DIAZ PEÑA EFRAIN </t>
  </si>
  <si>
    <t>Mejía Jiménez Aura Yuliza</t>
  </si>
  <si>
    <t xml:space="preserve">RODRIGUEZ MARTINEZ AMPARO </t>
  </si>
  <si>
    <t>Diaz Ruiz Rosa Isela</t>
  </si>
  <si>
    <t xml:space="preserve">BUITRAGO ARIAS ALEXANDER </t>
  </si>
  <si>
    <t>Culma Rodriguez Sandra Liliana</t>
  </si>
  <si>
    <t>Anzola Rodriguez Jesus Albeiro</t>
  </si>
  <si>
    <t>Gamboa Angulo Luisa Fernanda</t>
  </si>
  <si>
    <t xml:space="preserve">FRANCO ALVAREZ MARIBEL </t>
  </si>
  <si>
    <t>Rueda Fonteche Ivonne Melissa</t>
  </si>
  <si>
    <t>DE FONTECHE  JOVITA VARGAS</t>
  </si>
  <si>
    <t xml:space="preserve">Suarez Suarez Fabio </t>
  </si>
  <si>
    <t xml:space="preserve">GOMEZ MARTINEZ ALEXANDER </t>
  </si>
  <si>
    <t>Perilla Pire Claudia Patricia</t>
  </si>
  <si>
    <t>GARZON PIRE MANUEL ANDRES</t>
  </si>
  <si>
    <t xml:space="preserve">Madrid Garcia Indira </t>
  </si>
  <si>
    <t>PARGA TOLE DENIS ADRIANA</t>
  </si>
  <si>
    <t>Guerrero Garzon Wendy Tatiana</t>
  </si>
  <si>
    <t>RINCON ORDOÑEZ INGRID VIVIANA</t>
  </si>
  <si>
    <t>Forero Martinez Adriana Maria</t>
  </si>
  <si>
    <t xml:space="preserve">PATIÑO POVEDA CONCEPCION </t>
  </si>
  <si>
    <t>López Avilés Kelly Yohana</t>
  </si>
  <si>
    <t>Joya Joya Ana Clarisa</t>
  </si>
  <si>
    <t>Forero Beltrán Karen Ximena</t>
  </si>
  <si>
    <t>VASQUEZ HERNANDEZ OSCAR ORLANDO</t>
  </si>
  <si>
    <t>Sanchez Segura Julian Snheider</t>
  </si>
  <si>
    <t xml:space="preserve">ROJAS MIRANDA YOLIMA </t>
  </si>
  <si>
    <t>Avila Candela Yeymy Carolina</t>
  </si>
  <si>
    <t>Aconcha Mantilla Sara Emilia</t>
  </si>
  <si>
    <t>Gaspar Aguirre Victor Hugo</t>
  </si>
  <si>
    <t>ORTIZ SUAREZ LIDA MARIA</t>
  </si>
  <si>
    <t xml:space="preserve">Fajardo Clavijo Agilio </t>
  </si>
  <si>
    <t>Caballero De Camelo Maria Luisa</t>
  </si>
  <si>
    <t xml:space="preserve">Rodriguez Betancour Viviana </t>
  </si>
  <si>
    <t>Caviedes Bobadilla Adriana Yulitza</t>
  </si>
  <si>
    <t xml:space="preserve">PERDOMO RUBIO NELLY </t>
  </si>
  <si>
    <t>OLIVARES  ROSA MYRIAM</t>
  </si>
  <si>
    <t>Rojas Forero Luisa Fernanda</t>
  </si>
  <si>
    <t>.  MARIA MARLEN FORERO MONSALVE</t>
  </si>
  <si>
    <t>Parra Marín Daniela Andrea</t>
  </si>
  <si>
    <t>Montero Molina Claudia Patricia</t>
  </si>
  <si>
    <t xml:space="preserve">Mancera Angel Stephanie </t>
  </si>
  <si>
    <t>Niño Hernandez Henderson Miguel</t>
  </si>
  <si>
    <t>24109604949</t>
  </si>
  <si>
    <t>3203988719</t>
  </si>
  <si>
    <t>3215651784</t>
  </si>
  <si>
    <t>3506557678</t>
  </si>
  <si>
    <t>0570455270077411</t>
  </si>
  <si>
    <t>0724399837</t>
  </si>
  <si>
    <t>0570008480111031</t>
  </si>
  <si>
    <t>24500001763</t>
  </si>
  <si>
    <t>230044161834</t>
  </si>
  <si>
    <t>3163510914</t>
  </si>
  <si>
    <t>3115771450</t>
  </si>
  <si>
    <t>0037281896</t>
  </si>
  <si>
    <t>24072924912</t>
  </si>
  <si>
    <t>91232493971</t>
  </si>
  <si>
    <t>24094640485</t>
  </si>
  <si>
    <t>4672027653</t>
  </si>
  <si>
    <t>3138902711</t>
  </si>
  <si>
    <t>0550450200080114</t>
  </si>
  <si>
    <t>24026231547</t>
  </si>
  <si>
    <t>000389635</t>
  </si>
  <si>
    <t>0550488428850926</t>
  </si>
  <si>
    <t>24119300369</t>
  </si>
  <si>
    <t>3134168095</t>
  </si>
  <si>
    <t>0550007501041961</t>
  </si>
  <si>
    <t>067857966</t>
  </si>
  <si>
    <t>24095547990</t>
  </si>
  <si>
    <t>23100001585</t>
  </si>
  <si>
    <t>032107328</t>
  </si>
  <si>
    <t>0035035005</t>
  </si>
  <si>
    <t>24083760396</t>
  </si>
  <si>
    <t>500801732671</t>
  </si>
  <si>
    <t>0550488413013886</t>
  </si>
  <si>
    <t>3002479594</t>
  </si>
  <si>
    <t>24145325901</t>
  </si>
  <si>
    <t>3137699020</t>
  </si>
  <si>
    <t>014135859</t>
  </si>
  <si>
    <t>658897066</t>
  </si>
  <si>
    <t>3143846881</t>
  </si>
  <si>
    <t>04972172907</t>
  </si>
  <si>
    <t>0550488418630049</t>
  </si>
  <si>
    <t>057373573</t>
  </si>
  <si>
    <t>0729933945</t>
  </si>
  <si>
    <t>0036004937</t>
  </si>
  <si>
    <t>3143963662</t>
  </si>
  <si>
    <t>24108443987</t>
  </si>
  <si>
    <t>0790168736</t>
  </si>
  <si>
    <t>007365596</t>
  </si>
  <si>
    <t>42884656413</t>
  </si>
  <si>
    <t>24104555369</t>
  </si>
  <si>
    <t>408900045033</t>
  </si>
  <si>
    <t>415482029782</t>
  </si>
  <si>
    <t>047594825</t>
  </si>
  <si>
    <t>24087835641</t>
  </si>
  <si>
    <t>3122703073</t>
  </si>
  <si>
    <t>083113266</t>
  </si>
  <si>
    <t>316511047</t>
  </si>
  <si>
    <t>006487025782</t>
  </si>
  <si>
    <t>3132864588</t>
  </si>
  <si>
    <t>3206603555</t>
  </si>
  <si>
    <t>025900429</t>
  </si>
  <si>
    <t>24081432246</t>
  </si>
  <si>
    <t>088984674</t>
  </si>
  <si>
    <t>04024335998</t>
  </si>
  <si>
    <t>0550006301227630</t>
  </si>
  <si>
    <t>3194684911</t>
  </si>
  <si>
    <t>3115339784</t>
  </si>
  <si>
    <t>0550488454330785</t>
  </si>
  <si>
    <t>24128446106</t>
  </si>
  <si>
    <t>24064405054</t>
  </si>
  <si>
    <t>91222518739</t>
  </si>
  <si>
    <t>0766007595</t>
  </si>
  <si>
    <t>26501626356</t>
  </si>
  <si>
    <t>63800016306</t>
  </si>
  <si>
    <t>500807328945</t>
  </si>
  <si>
    <t>0550475300052812</t>
  </si>
  <si>
    <t>24101228497</t>
  </si>
  <si>
    <t>24104232402</t>
  </si>
  <si>
    <t>0570009970543352</t>
  </si>
  <si>
    <t>24101841085</t>
  </si>
  <si>
    <t>3195493519</t>
  </si>
  <si>
    <t>56762909681</t>
  </si>
  <si>
    <t>0570008188167731</t>
  </si>
  <si>
    <t>041673161</t>
  </si>
  <si>
    <t>4802000413</t>
  </si>
  <si>
    <t>0550488420734292</t>
  </si>
  <si>
    <t>3123826850</t>
  </si>
  <si>
    <t>24120517965</t>
  </si>
  <si>
    <t>0550009000728080</t>
  </si>
  <si>
    <t>0000001010255536</t>
  </si>
  <si>
    <t>3133157632</t>
  </si>
  <si>
    <t>111670312983</t>
  </si>
  <si>
    <t>29929236848</t>
  </si>
  <si>
    <t>077432680</t>
  </si>
  <si>
    <t>91242749290</t>
  </si>
  <si>
    <t>0142375716</t>
  </si>
  <si>
    <t>04903413838</t>
  </si>
  <si>
    <t>10827562152</t>
  </si>
  <si>
    <t>24033691015</t>
  </si>
  <si>
    <t>24142932735</t>
  </si>
  <si>
    <t>3185431950</t>
  </si>
  <si>
    <t>10000002899</t>
  </si>
  <si>
    <t>24091916462</t>
  </si>
  <si>
    <t>22536194928</t>
  </si>
  <si>
    <t>3124058180</t>
  </si>
  <si>
    <t>3205124601</t>
  </si>
  <si>
    <t>0550488439699908</t>
  </si>
  <si>
    <t>0550488413737328</t>
  </si>
  <si>
    <t>3202807477</t>
  </si>
  <si>
    <t>026325472</t>
  </si>
  <si>
    <t>24042639376</t>
  </si>
  <si>
    <t>3008709574</t>
  </si>
  <si>
    <t>3057081200</t>
  </si>
  <si>
    <t>60100011479</t>
  </si>
  <si>
    <t>22112749563</t>
  </si>
  <si>
    <t>24063255876</t>
  </si>
  <si>
    <t>25000039597</t>
  </si>
  <si>
    <t>04948739751</t>
  </si>
  <si>
    <t>03073740290</t>
  </si>
  <si>
    <t>04100011544</t>
  </si>
  <si>
    <t>DIRECCION RESUMIDA</t>
  </si>
  <si>
    <t>GIRO</t>
  </si>
  <si>
    <t>CL 62 I 74 H 4 Sur</t>
  </si>
  <si>
    <t>CL 93 Sur 12 16</t>
  </si>
  <si>
    <t>CL 64 Bis Sur 82 I 14</t>
  </si>
  <si>
    <t>KR 88 I 54 F 41 Sur</t>
  </si>
  <si>
    <t>KR 86 B 53 22 Sur</t>
  </si>
  <si>
    <t>KR 32 19 B 10</t>
  </si>
  <si>
    <t>CL 32 B Sur 8 A 70 Este</t>
  </si>
  <si>
    <t>CL 76 A 14 40</t>
  </si>
  <si>
    <t>CL 52 Sur 7 9</t>
  </si>
  <si>
    <t>CL 49 Sur 2 D 35 Este</t>
  </si>
  <si>
    <t>KR 6 17 A 59 Sur</t>
  </si>
  <si>
    <t>KR 88 B 129 66</t>
  </si>
  <si>
    <t>KR 19 23 25</t>
  </si>
  <si>
    <t>CL 68 69 D 23</t>
  </si>
  <si>
    <t>CL 45 Sur 78 H 38</t>
  </si>
  <si>
    <t>CL 51 Sur 13 B 19</t>
  </si>
  <si>
    <t>KR 1 B Sur 27 10 Sur</t>
  </si>
  <si>
    <t>KR 64 79 A 14</t>
  </si>
  <si>
    <t>CL 182 C 3 A 8</t>
  </si>
  <si>
    <t>KR 12 C Este 28 G 28 Sur</t>
  </si>
  <si>
    <t>KR 95 65 49 Sur</t>
  </si>
  <si>
    <t>CL 30 Sur 5 A 11</t>
  </si>
  <si>
    <t>CL 63 C 113 A 81</t>
  </si>
  <si>
    <t>KR 77 I 65 J 27 Sur</t>
  </si>
  <si>
    <t>CL 19 121 A 47</t>
  </si>
  <si>
    <t>TV 97 A 2 70 Sur</t>
  </si>
  <si>
    <t>CL 69 D Sur 48 C 17</t>
  </si>
  <si>
    <t>DG 49 A Sur 54 63</t>
  </si>
  <si>
    <t>KR 4 K 56 29 Sur</t>
  </si>
  <si>
    <t>CL 58 K Bis Este 81 I 19 Sur</t>
  </si>
  <si>
    <t>DG 83 C 87 A 9</t>
  </si>
  <si>
    <t>CL 38 Sur 73 F 17</t>
  </si>
  <si>
    <t>AC 3 36 80</t>
  </si>
  <si>
    <t>CL 26 Sur 12 H 45</t>
  </si>
  <si>
    <t>CL 58 A Sur 49 A 9</t>
  </si>
  <si>
    <t>KR 98 B 72 A 25 Sur</t>
  </si>
  <si>
    <t>KR 88 C 54 C 29 Sur</t>
  </si>
  <si>
    <t>KR 78 F 57 C 49 Sur</t>
  </si>
  <si>
    <t>CL 70 A Bis Sur 80 83</t>
  </si>
  <si>
    <t>AK 86 48 51 Sur</t>
  </si>
  <si>
    <t>KR 10 A Este 17 B 67 Sur</t>
  </si>
  <si>
    <t>KR 25 17 B 49 Sur</t>
  </si>
  <si>
    <t>KR 114 A 18 A 22</t>
  </si>
  <si>
    <t>KR 26 47 50 Sur</t>
  </si>
  <si>
    <t>CL 142 F 127 A 42</t>
  </si>
  <si>
    <t>CL 28 C Sur 19 B 23</t>
  </si>
  <si>
    <t>CL 37 Bis Sur 2 A 29 Este</t>
  </si>
  <si>
    <t>CL 23 A Sur 111 A 30</t>
  </si>
  <si>
    <t>CL 4 B 39 B 90</t>
  </si>
  <si>
    <t>CL 79 A 69 T 43</t>
  </si>
  <si>
    <t>CL 73 104 A 16</t>
  </si>
  <si>
    <t>CL 53 Sur 35 A 12</t>
  </si>
  <si>
    <t>KR 78 G 50 G 19 Sur</t>
  </si>
  <si>
    <t>CL 49 B Sur 9 89</t>
  </si>
  <si>
    <t>AK 131 142 23</t>
  </si>
  <si>
    <t>CL 132 C 140 40</t>
  </si>
  <si>
    <t>CL 27 Sur 8 A 37</t>
  </si>
  <si>
    <t>CL 67 Sur 78 H 70</t>
  </si>
  <si>
    <t>CL 137 D Sur 1 4</t>
  </si>
  <si>
    <t>KR 71 D 68 35 Sur</t>
  </si>
  <si>
    <t>KR 4 D Sur 57 5 Sur</t>
  </si>
  <si>
    <t>CL 44 C Sur 72 A 36</t>
  </si>
  <si>
    <t>KR 37 A 68 B 6 Sur</t>
  </si>
  <si>
    <t>KR 29 A 73 57</t>
  </si>
  <si>
    <t>KR 81 B 47 B 19 Sur</t>
  </si>
  <si>
    <t>CL 131 A 95 B 27</t>
  </si>
  <si>
    <t>DG 104 Bis Sur 14 43</t>
  </si>
  <si>
    <t>KR 15 54 8 Sur</t>
  </si>
  <si>
    <t>CL 69 C Sur 18 Z 21</t>
  </si>
  <si>
    <t>CL 83 C 90 C 12</t>
  </si>
  <si>
    <t>TV 74 Bis 40 J 15 Sur</t>
  </si>
  <si>
    <t>KR 10 30 C 49 Sur</t>
  </si>
  <si>
    <t>KR 102 A 128 C 8</t>
  </si>
  <si>
    <t>CL 130 46 28</t>
  </si>
  <si>
    <t>KR 53 D 5 B 93</t>
  </si>
  <si>
    <t>KR 11 65 80</t>
  </si>
  <si>
    <t>DG 118 Sur 0 8</t>
  </si>
  <si>
    <t>CL 51 A Sur 8 42 Este</t>
  </si>
  <si>
    <t>KR 18 Q Bis 65 29 Sur</t>
  </si>
  <si>
    <t>CL 71 B 89 76</t>
  </si>
  <si>
    <t>CL 51 Sur 88 I 26</t>
  </si>
  <si>
    <t>CL 22 B Sur 1 15 Este</t>
  </si>
  <si>
    <t>KR 78 H 75 A 46 Sur</t>
  </si>
  <si>
    <t>KR 87 H 53 27 Sur</t>
  </si>
  <si>
    <t>CL 76 B Sur 8 D 9</t>
  </si>
  <si>
    <t>KR 81 H 71 F 29 Sur</t>
  </si>
  <si>
    <t>CL 69 Bis 105 12</t>
  </si>
  <si>
    <t>CL 44 Sur 82 C 7 Sur</t>
  </si>
  <si>
    <t>CL 23 A Sur 12 78 Sur</t>
  </si>
  <si>
    <t>KR 45 70 C 26 Sur</t>
  </si>
  <si>
    <t>CL 4 C 50 85</t>
  </si>
  <si>
    <t>CL 79 C Sur 18 G 23</t>
  </si>
  <si>
    <t>CL 71 A Sur 83 20</t>
  </si>
  <si>
    <t>KR 136 A 146 90</t>
  </si>
  <si>
    <t>KR 19 1 78</t>
  </si>
  <si>
    <t>KR 79 65 A 36</t>
  </si>
  <si>
    <t>KR 24 40 B 32 Sur</t>
  </si>
  <si>
    <t>KR 94 C 134 21</t>
  </si>
  <si>
    <t>KR 75 C 62 F 11 Sur</t>
  </si>
  <si>
    <t>KR 50 1 B 60</t>
  </si>
  <si>
    <t>CL 21 Sur 51 D 44</t>
  </si>
  <si>
    <t>KR 79 71 C 19 Sur</t>
  </si>
  <si>
    <t>CL 30 Sur 52 B 38</t>
  </si>
  <si>
    <t>CL 70 I Sur 18 M 15</t>
  </si>
  <si>
    <t>DG 33 7 A 45 Este</t>
  </si>
  <si>
    <t>CL 72 G 113 A 85</t>
  </si>
  <si>
    <t>CL 55 Sur 3 G 17</t>
  </si>
  <si>
    <t>KR 3 89 39 Sur</t>
  </si>
  <si>
    <t>AC 63 77 A 70</t>
  </si>
  <si>
    <t>KR 5 B Bis 50 D 11 Sur</t>
  </si>
  <si>
    <t>KR 110 B Bis 72 C 22</t>
  </si>
  <si>
    <t>CL 56 Sur 11 18 Este</t>
  </si>
  <si>
    <t>KR 86 B 56 A 12 Sur</t>
  </si>
  <si>
    <t>KR 18 B 69 F 40 Sur</t>
  </si>
  <si>
    <t>CL 41 A Sur 1 B 69 Este</t>
  </si>
  <si>
    <t>CL 138 C Sur 14 K 26</t>
  </si>
  <si>
    <t>KR 10 A Este 54 A 78 Sur</t>
  </si>
  <si>
    <t>CL 37 Bis Sur 68 B 54</t>
  </si>
  <si>
    <t>KR 1 Bis 27 A 22 Sur</t>
  </si>
  <si>
    <t>CL 42 C Bis Sur 17 A 15 Este</t>
  </si>
  <si>
    <t>KR 18 P 70 M 11 Sur</t>
  </si>
  <si>
    <t>CL 142 C Bis 139 33</t>
  </si>
  <si>
    <t>CL 29 Sur 3 37</t>
  </si>
  <si>
    <t>KR 10 A 28 72 Sur</t>
  </si>
  <si>
    <t>CL 2 B 57 10</t>
  </si>
  <si>
    <t>KR 80 H 58 84 Sur</t>
  </si>
  <si>
    <t>KR 17 A 80 A 57 Sur</t>
  </si>
  <si>
    <t>CL -66 B Sur 76 C 12</t>
  </si>
  <si>
    <t>DG 45 Este 13 N 11 Sur</t>
  </si>
  <si>
    <t>CL 56 Sur 81 J 40</t>
  </si>
  <si>
    <t>KR 73 A 76 A 8 Sur</t>
  </si>
  <si>
    <t>CL 72 Sur 46 B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</si>
</sst>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$&quot;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name val="Times New Roman"/>
      <family val="1"/>
    </font>
    <font>
      <b/>
      <sz val="12"/>
      <name val="Calibri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rgb="FFB0E2D8"/>
        </stop>
        <stop position="1">
          <color rgb="FFB0E2D8"/>
        </stop>
      </gradient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ck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/>
    <xf numFmtId="0" fontId="5" fillId="2" borderId="2" xfId="2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1" fontId="7" fillId="0" borderId="5" xfId="3" applyNumberFormat="1" applyFont="1" applyBorder="1" applyAlignment="1">
      <alignment horizontal="center" vertical="center" wrapText="1"/>
    </xf>
    <xf numFmtId="49" fontId="6" fillId="0" borderId="6" xfId="2" applyNumberFormat="1" applyFont="1" applyBorder="1" applyAlignment="1">
      <alignment horizontal="center" vertical="center" wrapText="1"/>
    </xf>
    <xf numFmtId="49" fontId="6" fillId="0" borderId="6" xfId="4" applyNumberFormat="1" applyFont="1" applyFill="1" applyBorder="1" applyAlignment="1" applyProtection="1">
      <alignment horizontal="center" vertical="center"/>
    </xf>
    <xf numFmtId="0" fontId="6" fillId="0" borderId="6" xfId="3" applyBorder="1" applyAlignment="1">
      <alignment horizontal="center" vertical="center" wrapText="1"/>
    </xf>
    <xf numFmtId="4" fontId="6" fillId="0" borderId="6" xfId="3" applyNumberFormat="1" applyBorder="1" applyAlignment="1">
      <alignment horizontal="center" vertical="center" wrapText="1"/>
    </xf>
    <xf numFmtId="15" fontId="6" fillId="0" borderId="7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164" fontId="6" fillId="0" borderId="7" xfId="1" applyNumberFormat="1" applyFont="1" applyBorder="1" applyAlignment="1">
      <alignment horizontal="center" vertical="center" wrapText="1"/>
    </xf>
    <xf numFmtId="2" fontId="6" fillId="0" borderId="7" xfId="1" applyNumberFormat="1" applyFont="1" applyBorder="1" applyAlignment="1">
      <alignment horizontal="center" vertical="center" wrapText="1"/>
    </xf>
    <xf numFmtId="14" fontId="6" fillId="0" borderId="7" xfId="1" applyNumberFormat="1" applyFont="1" applyBorder="1" applyAlignment="1">
      <alignment horizontal="center" vertical="center" wrapText="1"/>
    </xf>
    <xf numFmtId="0" fontId="6" fillId="0" borderId="7" xfId="1" applyNumberFormat="1" applyFont="1" applyBorder="1" applyAlignment="1">
      <alignment horizontal="center" vertical="center" wrapText="1"/>
    </xf>
    <xf numFmtId="164" fontId="5" fillId="2" borderId="10" xfId="2" applyNumberFormat="1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5" fillId="2" borderId="14" xfId="3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6" xfId="0" applyBorder="1"/>
    <xf numFmtId="0" fontId="5" fillId="2" borderId="3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1" fontId="7" fillId="0" borderId="12" xfId="3" applyNumberFormat="1" applyFont="1" applyBorder="1" applyAlignment="1">
      <alignment horizontal="center" wrapText="1"/>
    </xf>
    <xf numFmtId="1" fontId="7" fillId="0" borderId="0" xfId="3" applyNumberFormat="1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6">
    <cellStyle name="Millares" xfId="1" builtinId="3"/>
    <cellStyle name="Millares 10 2" xfId="4" xr:uid="{FDA380C7-8FAC-4DAC-A4B0-29C403D04506}"/>
    <cellStyle name="Normal" xfId="0" builtinId="0"/>
    <cellStyle name="Normal 2" xfId="3" xr:uid="{3EC722D7-9EDF-4A80-A3D1-7C903477DA81}"/>
    <cellStyle name="Normal 4" xfId="5" xr:uid="{C0075BD9-60D7-498A-A62C-36C6FFAC123D}"/>
    <cellStyle name="Normal_Hoja1 (2)" xfId="2" xr:uid="{1952AC10-34C6-4408-9DD6-81AADD0ACAA1}"/>
  </cellStyles>
  <dxfs count="4"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533400</xdr:colOff>
      <xdr:row>0</xdr:row>
      <xdr:rowOff>152400</xdr:rowOff>
    </xdr:from>
    <xdr:ext cx="2505674" cy="573074"/>
    <xdr:pic>
      <xdr:nvPicPr>
        <xdr:cNvPr id="2" name="Imagen 1">
          <a:extLst>
            <a:ext uri="{FF2B5EF4-FFF2-40B4-BE49-F238E27FC236}">
              <a16:creationId xmlns:a16="http://schemas.microsoft.com/office/drawing/2014/main" id="{43785B57-D375-4722-8C73-A5070F68A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" y="152400"/>
          <a:ext cx="2505674" cy="5730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9B393-7B95-47DA-92F4-A2421C17367C}">
  <sheetPr>
    <pageSetUpPr fitToPage="1"/>
  </sheetPr>
  <dimension ref="A1:AF168"/>
  <sheetViews>
    <sheetView tabSelected="1" workbookViewId="0">
      <selection activeCell="AC9" sqref="AC9:AC142"/>
    </sheetView>
  </sheetViews>
  <sheetFormatPr baseColWidth="10" defaultColWidth="11.44140625" defaultRowHeight="14.4" x14ac:dyDescent="0.3"/>
  <cols>
    <col min="1" max="1" width="8.6640625" customWidth="1"/>
    <col min="2" max="2" width="14.109375" bestFit="1" customWidth="1"/>
    <col min="3" max="3" width="18" customWidth="1"/>
    <col min="4" max="4" width="18.33203125" customWidth="1"/>
    <col min="5" max="5" width="32.33203125" customWidth="1"/>
    <col min="6" max="6" width="33.109375" customWidth="1"/>
    <col min="7" max="7" width="27.109375" bestFit="1" customWidth="1"/>
    <col min="8" max="8" width="15.33203125" style="22" bestFit="1" customWidth="1"/>
    <col min="9" max="9" width="17.109375" bestFit="1" customWidth="1"/>
    <col min="10" max="10" width="24" customWidth="1"/>
    <col min="11" max="11" width="18.77734375" bestFit="1" customWidth="1"/>
    <col min="12" max="12" width="71.44140625" customWidth="1"/>
    <col min="13" max="13" width="18" customWidth="1"/>
    <col min="14" max="14" width="31.44140625" customWidth="1"/>
    <col min="15" max="15" width="26.77734375" customWidth="1"/>
    <col min="16" max="16" width="17.44140625" customWidth="1"/>
    <col min="17" max="17" width="20.33203125" customWidth="1"/>
    <col min="18" max="19" width="20.6640625" customWidth="1"/>
    <col min="20" max="27" width="26.33203125" customWidth="1"/>
    <col min="28" max="28" width="19.33203125" customWidth="1"/>
    <col min="29" max="29" width="18.33203125" customWidth="1"/>
    <col min="30" max="30" width="26.6640625" customWidth="1"/>
    <col min="31" max="31" width="19.109375" customWidth="1"/>
  </cols>
  <sheetData>
    <row r="1" spans="1:32" x14ac:dyDescent="0.3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</row>
    <row r="2" spans="1:32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</row>
    <row r="3" spans="1:32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</row>
    <row r="4" spans="1:32" x14ac:dyDescent="0.3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</row>
    <row r="5" spans="1:32" x14ac:dyDescent="0.3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</row>
    <row r="6" spans="1:32" ht="21" x14ac:dyDescent="0.4">
      <c r="A6" s="32">
        <v>2714</v>
      </c>
      <c r="B6" s="32"/>
      <c r="C6" s="32"/>
      <c r="D6" s="1" t="s">
        <v>0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</row>
    <row r="7" spans="1:32" ht="21" x14ac:dyDescent="0.4">
      <c r="A7" s="33" t="s">
        <v>1</v>
      </c>
      <c r="B7" s="33"/>
      <c r="C7" s="33"/>
      <c r="D7" s="33"/>
      <c r="E7" s="33"/>
      <c r="F7" s="33"/>
      <c r="G7" s="2"/>
      <c r="H7" s="2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</row>
    <row r="8" spans="1:32" ht="47.4" thickBot="1" x14ac:dyDescent="0.35">
      <c r="A8" s="3" t="s">
        <v>2</v>
      </c>
      <c r="B8" s="3" t="s">
        <v>3</v>
      </c>
      <c r="C8" s="3" t="s">
        <v>4</v>
      </c>
      <c r="D8" s="3" t="s">
        <v>5</v>
      </c>
      <c r="E8" s="4" t="s">
        <v>6</v>
      </c>
      <c r="F8" s="5" t="s">
        <v>7</v>
      </c>
      <c r="G8" s="5" t="s">
        <v>8</v>
      </c>
      <c r="H8" s="6" t="s">
        <v>9</v>
      </c>
      <c r="I8" s="4" t="s">
        <v>10</v>
      </c>
      <c r="J8" s="4" t="s">
        <v>11</v>
      </c>
      <c r="K8" s="4" t="s">
        <v>12</v>
      </c>
      <c r="L8" s="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4" t="s">
        <v>24</v>
      </c>
      <c r="X8" s="4" t="s">
        <v>25</v>
      </c>
      <c r="Y8" s="4" t="s">
        <v>26</v>
      </c>
      <c r="Z8" s="4" t="s">
        <v>27</v>
      </c>
      <c r="AA8" s="4" t="s">
        <v>28</v>
      </c>
      <c r="AB8" s="4" t="s">
        <v>29</v>
      </c>
      <c r="AC8" s="4" t="s">
        <v>30</v>
      </c>
      <c r="AD8" s="4" t="s">
        <v>31</v>
      </c>
      <c r="AE8" s="23" t="s">
        <v>578</v>
      </c>
      <c r="AF8" s="23" t="s">
        <v>579</v>
      </c>
    </row>
    <row r="9" spans="1:32" ht="51" customHeight="1" x14ac:dyDescent="0.3">
      <c r="A9" s="7">
        <v>1</v>
      </c>
      <c r="B9" s="8" t="s">
        <v>32</v>
      </c>
      <c r="C9" s="8" t="s">
        <v>33</v>
      </c>
      <c r="D9" s="9">
        <v>1024579829</v>
      </c>
      <c r="E9" s="14" t="s">
        <v>187</v>
      </c>
      <c r="F9" s="10" t="s">
        <v>34</v>
      </c>
      <c r="G9" s="11">
        <v>750000</v>
      </c>
      <c r="H9" s="12">
        <v>46009</v>
      </c>
      <c r="I9" s="13">
        <v>2705</v>
      </c>
      <c r="J9" s="15">
        <v>750000</v>
      </c>
      <c r="K9" s="13">
        <v>52635120</v>
      </c>
      <c r="L9" s="14" t="s">
        <v>188</v>
      </c>
      <c r="M9" s="16" t="s">
        <v>189</v>
      </c>
      <c r="N9" s="14" t="s">
        <v>459</v>
      </c>
      <c r="O9" s="14" t="s">
        <v>35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750000</v>
      </c>
      <c r="X9" s="15">
        <v>750000</v>
      </c>
      <c r="Y9" s="15">
        <v>0</v>
      </c>
      <c r="Z9" s="13">
        <v>2</v>
      </c>
      <c r="AA9" s="13">
        <v>500807357707</v>
      </c>
      <c r="AB9" s="17" t="s">
        <v>190</v>
      </c>
      <c r="AC9" s="14" t="s">
        <v>191</v>
      </c>
      <c r="AD9" s="18"/>
      <c r="AE9" s="24" t="s">
        <v>580</v>
      </c>
      <c r="AF9" s="25">
        <v>2</v>
      </c>
    </row>
    <row r="10" spans="1:32" ht="51" customHeight="1" x14ac:dyDescent="0.3">
      <c r="A10" s="7">
        <v>2</v>
      </c>
      <c r="B10" s="8" t="s">
        <v>36</v>
      </c>
      <c r="C10" s="8" t="s">
        <v>33</v>
      </c>
      <c r="D10" s="9">
        <v>1023034358</v>
      </c>
      <c r="E10" s="14" t="s">
        <v>192</v>
      </c>
      <c r="F10" s="10" t="s">
        <v>37</v>
      </c>
      <c r="G10" s="11">
        <v>882570</v>
      </c>
      <c r="H10" s="12">
        <v>46009</v>
      </c>
      <c r="I10" s="13">
        <v>2706</v>
      </c>
      <c r="J10" s="15">
        <v>882570</v>
      </c>
      <c r="K10" s="13">
        <v>17126688</v>
      </c>
      <c r="L10" s="14" t="s">
        <v>193</v>
      </c>
      <c r="M10" s="16" t="s">
        <v>189</v>
      </c>
      <c r="N10" s="14">
        <v>3194256899</v>
      </c>
      <c r="O10" s="14" t="s">
        <v>35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882570</v>
      </c>
      <c r="X10" s="15">
        <v>882570</v>
      </c>
      <c r="Y10" s="15">
        <v>0</v>
      </c>
      <c r="Z10" s="13">
        <v>2</v>
      </c>
      <c r="AA10" s="13">
        <v>500807357707</v>
      </c>
      <c r="AB10" s="17" t="s">
        <v>190</v>
      </c>
      <c r="AC10" s="14" t="s">
        <v>191</v>
      </c>
      <c r="AD10" s="18"/>
      <c r="AE10" s="24" t="s">
        <v>581</v>
      </c>
      <c r="AF10" s="25">
        <v>2</v>
      </c>
    </row>
    <row r="11" spans="1:32" ht="51" customHeight="1" x14ac:dyDescent="0.3">
      <c r="A11" s="7">
        <v>3</v>
      </c>
      <c r="B11" s="8" t="s">
        <v>32</v>
      </c>
      <c r="C11" s="8" t="s">
        <v>33</v>
      </c>
      <c r="D11" s="9">
        <v>1127623785</v>
      </c>
      <c r="E11" s="14" t="s">
        <v>194</v>
      </c>
      <c r="F11" s="10" t="s">
        <v>38</v>
      </c>
      <c r="G11" s="11">
        <v>800000</v>
      </c>
      <c r="H11" s="12">
        <v>46009</v>
      </c>
      <c r="I11" s="13">
        <v>2707</v>
      </c>
      <c r="J11" s="15">
        <v>800000</v>
      </c>
      <c r="K11" s="13">
        <v>12253443</v>
      </c>
      <c r="L11" s="14" t="s">
        <v>195</v>
      </c>
      <c r="M11" s="16" t="s">
        <v>189</v>
      </c>
      <c r="N11" s="14" t="s">
        <v>460</v>
      </c>
      <c r="O11" s="14" t="s">
        <v>35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800000</v>
      </c>
      <c r="X11" s="15">
        <v>800000</v>
      </c>
      <c r="Y11" s="15">
        <v>0</v>
      </c>
      <c r="Z11" s="13">
        <v>2</v>
      </c>
      <c r="AA11" s="13">
        <v>500807357707</v>
      </c>
      <c r="AB11" s="17" t="s">
        <v>190</v>
      </c>
      <c r="AC11" s="14" t="s">
        <v>191</v>
      </c>
      <c r="AD11" s="18"/>
      <c r="AE11" s="24" t="s">
        <v>582</v>
      </c>
      <c r="AF11" s="25">
        <v>2</v>
      </c>
    </row>
    <row r="12" spans="1:32" ht="51" customHeight="1" x14ac:dyDescent="0.3">
      <c r="A12" s="7">
        <v>4</v>
      </c>
      <c r="B12" s="8" t="s">
        <v>39</v>
      </c>
      <c r="C12" s="8" t="s">
        <v>33</v>
      </c>
      <c r="D12" s="9">
        <v>28929849</v>
      </c>
      <c r="E12" s="14" t="s">
        <v>196</v>
      </c>
      <c r="F12" s="10" t="s">
        <v>40</v>
      </c>
      <c r="G12" s="11">
        <v>800000</v>
      </c>
      <c r="H12" s="12">
        <v>46009</v>
      </c>
      <c r="I12" s="13">
        <v>2708</v>
      </c>
      <c r="J12" s="15">
        <v>800000</v>
      </c>
      <c r="K12" s="13">
        <v>51968344</v>
      </c>
      <c r="L12" s="14" t="s">
        <v>197</v>
      </c>
      <c r="M12" s="16" t="s">
        <v>189</v>
      </c>
      <c r="N12" s="14" t="s">
        <v>461</v>
      </c>
      <c r="O12" s="14" t="s">
        <v>35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800000</v>
      </c>
      <c r="X12" s="15">
        <v>800000</v>
      </c>
      <c r="Y12" s="15">
        <v>0</v>
      </c>
      <c r="Z12" s="13">
        <v>2</v>
      </c>
      <c r="AA12" s="13">
        <v>500807357707</v>
      </c>
      <c r="AB12" s="17" t="s">
        <v>190</v>
      </c>
      <c r="AC12" s="14" t="s">
        <v>191</v>
      </c>
      <c r="AD12" s="18"/>
      <c r="AE12" s="24" t="s">
        <v>583</v>
      </c>
      <c r="AF12" s="25">
        <v>2</v>
      </c>
    </row>
    <row r="13" spans="1:32" ht="51" customHeight="1" x14ac:dyDescent="0.3">
      <c r="A13" s="7">
        <v>5</v>
      </c>
      <c r="B13" s="8" t="s">
        <v>41</v>
      </c>
      <c r="C13" s="8" t="s">
        <v>33</v>
      </c>
      <c r="D13" s="9">
        <v>1000856534</v>
      </c>
      <c r="E13" s="14" t="s">
        <v>198</v>
      </c>
      <c r="F13" s="10" t="s">
        <v>42</v>
      </c>
      <c r="G13" s="11">
        <v>882570</v>
      </c>
      <c r="H13" s="12">
        <v>46009</v>
      </c>
      <c r="I13" s="13">
        <v>2709</v>
      </c>
      <c r="J13" s="15">
        <v>882570</v>
      </c>
      <c r="K13" s="13">
        <v>52978375</v>
      </c>
      <c r="L13" s="14" t="s">
        <v>199</v>
      </c>
      <c r="M13" s="16" t="s">
        <v>189</v>
      </c>
      <c r="N13" s="14" t="s">
        <v>462</v>
      </c>
      <c r="O13" s="14" t="s">
        <v>35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882570</v>
      </c>
      <c r="X13" s="15">
        <v>882570</v>
      </c>
      <c r="Y13" s="15">
        <v>0</v>
      </c>
      <c r="Z13" s="13">
        <v>2</v>
      </c>
      <c r="AA13" s="13">
        <v>500807357707</v>
      </c>
      <c r="AB13" s="17" t="s">
        <v>190</v>
      </c>
      <c r="AC13" s="14" t="s">
        <v>191</v>
      </c>
      <c r="AD13" s="18"/>
      <c r="AE13" s="24" t="s">
        <v>584</v>
      </c>
      <c r="AF13" s="25">
        <v>2</v>
      </c>
    </row>
    <row r="14" spans="1:32" ht="51" customHeight="1" x14ac:dyDescent="0.3">
      <c r="A14" s="7">
        <v>6</v>
      </c>
      <c r="B14" s="8" t="s">
        <v>43</v>
      </c>
      <c r="C14" s="8" t="s">
        <v>33</v>
      </c>
      <c r="D14" s="9">
        <v>1001271175</v>
      </c>
      <c r="E14" s="14" t="s">
        <v>200</v>
      </c>
      <c r="F14" s="10" t="s">
        <v>44</v>
      </c>
      <c r="G14" s="11">
        <v>882570</v>
      </c>
      <c r="H14" s="12">
        <v>46009</v>
      </c>
      <c r="I14" s="13">
        <v>2710</v>
      </c>
      <c r="J14" s="15">
        <v>882570</v>
      </c>
      <c r="K14" s="13">
        <v>65789963</v>
      </c>
      <c r="L14" s="14" t="s">
        <v>201</v>
      </c>
      <c r="M14" s="16" t="s">
        <v>189</v>
      </c>
      <c r="N14" s="14">
        <v>3112575692</v>
      </c>
      <c r="O14" s="14" t="s">
        <v>35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882570</v>
      </c>
      <c r="X14" s="15">
        <v>882570</v>
      </c>
      <c r="Y14" s="15">
        <v>0</v>
      </c>
      <c r="Z14" s="13">
        <v>2</v>
      </c>
      <c r="AA14" s="13">
        <v>500807357707</v>
      </c>
      <c r="AB14" s="17" t="s">
        <v>190</v>
      </c>
      <c r="AC14" s="14" t="s">
        <v>191</v>
      </c>
      <c r="AD14" s="18"/>
      <c r="AE14" s="24" t="s">
        <v>585</v>
      </c>
      <c r="AF14" s="25">
        <v>2</v>
      </c>
    </row>
    <row r="15" spans="1:32" ht="51" customHeight="1" x14ac:dyDescent="0.3">
      <c r="A15" s="7">
        <v>7</v>
      </c>
      <c r="B15" s="8" t="s">
        <v>43</v>
      </c>
      <c r="C15" s="8" t="s">
        <v>33</v>
      </c>
      <c r="D15" s="9">
        <v>1023929917</v>
      </c>
      <c r="E15" s="14" t="s">
        <v>202</v>
      </c>
      <c r="F15" s="10" t="s">
        <v>45</v>
      </c>
      <c r="G15" s="11">
        <v>637000</v>
      </c>
      <c r="H15" s="12">
        <v>46009</v>
      </c>
      <c r="I15" s="13">
        <v>2711</v>
      </c>
      <c r="J15" s="15">
        <v>637000</v>
      </c>
      <c r="K15" s="13">
        <v>52126087</v>
      </c>
      <c r="L15" s="14" t="s">
        <v>203</v>
      </c>
      <c r="M15" s="16" t="s">
        <v>189</v>
      </c>
      <c r="N15" s="14" t="s">
        <v>463</v>
      </c>
      <c r="O15" s="14" t="s">
        <v>35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637000</v>
      </c>
      <c r="X15" s="15">
        <v>637000</v>
      </c>
      <c r="Y15" s="15">
        <v>0</v>
      </c>
      <c r="Z15" s="13">
        <v>2</v>
      </c>
      <c r="AA15" s="13">
        <v>500807357707</v>
      </c>
      <c r="AB15" s="17" t="s">
        <v>190</v>
      </c>
      <c r="AC15" s="14" t="s">
        <v>191</v>
      </c>
      <c r="AD15" s="18"/>
      <c r="AE15" s="24" t="s">
        <v>586</v>
      </c>
      <c r="AF15" s="25">
        <v>2</v>
      </c>
    </row>
    <row r="16" spans="1:32" ht="51" customHeight="1" x14ac:dyDescent="0.3">
      <c r="A16" s="7">
        <v>8</v>
      </c>
      <c r="B16" s="8" t="s">
        <v>43</v>
      </c>
      <c r="C16" s="8" t="s">
        <v>33</v>
      </c>
      <c r="D16" s="9">
        <v>1023033764</v>
      </c>
      <c r="E16" s="14" t="s">
        <v>204</v>
      </c>
      <c r="F16" s="10" t="s">
        <v>46</v>
      </c>
      <c r="G16" s="11">
        <v>750000</v>
      </c>
      <c r="H16" s="12">
        <v>46009</v>
      </c>
      <c r="I16" s="13">
        <v>2712</v>
      </c>
      <c r="J16" s="15">
        <v>750000</v>
      </c>
      <c r="K16" s="13">
        <v>80253159</v>
      </c>
      <c r="L16" s="14" t="s">
        <v>205</v>
      </c>
      <c r="M16" s="16" t="s">
        <v>189</v>
      </c>
      <c r="N16" s="14" t="s">
        <v>464</v>
      </c>
      <c r="O16" s="14" t="s">
        <v>35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750000</v>
      </c>
      <c r="X16" s="15">
        <v>750000</v>
      </c>
      <c r="Y16" s="15">
        <v>0</v>
      </c>
      <c r="Z16" s="13">
        <v>2</v>
      </c>
      <c r="AA16" s="13">
        <v>500807357707</v>
      </c>
      <c r="AB16" s="17" t="s">
        <v>190</v>
      </c>
      <c r="AC16" s="14" t="s">
        <v>191</v>
      </c>
      <c r="AD16" s="18"/>
      <c r="AE16" s="24" t="s">
        <v>587</v>
      </c>
      <c r="AF16" s="25">
        <v>2</v>
      </c>
    </row>
    <row r="17" spans="1:32" ht="51" customHeight="1" x14ac:dyDescent="0.3">
      <c r="A17" s="7">
        <v>9</v>
      </c>
      <c r="B17" s="8" t="s">
        <v>39</v>
      </c>
      <c r="C17" s="8" t="s">
        <v>33</v>
      </c>
      <c r="D17" s="9">
        <v>1033735889</v>
      </c>
      <c r="E17" s="14" t="s">
        <v>206</v>
      </c>
      <c r="F17" s="10" t="s">
        <v>47</v>
      </c>
      <c r="G17" s="11">
        <v>800000</v>
      </c>
      <c r="H17" s="12">
        <v>46009</v>
      </c>
      <c r="I17" s="13">
        <v>2713</v>
      </c>
      <c r="J17" s="15">
        <v>800000</v>
      </c>
      <c r="K17" s="13">
        <v>79398775</v>
      </c>
      <c r="L17" s="14" t="s">
        <v>207</v>
      </c>
      <c r="M17" s="16" t="s">
        <v>189</v>
      </c>
      <c r="N17" s="14" t="s">
        <v>465</v>
      </c>
      <c r="O17" s="14" t="s">
        <v>35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800000</v>
      </c>
      <c r="X17" s="15">
        <v>800000</v>
      </c>
      <c r="Y17" s="15">
        <v>0</v>
      </c>
      <c r="Z17" s="13">
        <v>2</v>
      </c>
      <c r="AA17" s="13">
        <v>500807357707</v>
      </c>
      <c r="AB17" s="17" t="s">
        <v>190</v>
      </c>
      <c r="AC17" s="14" t="s">
        <v>191</v>
      </c>
      <c r="AD17" s="18"/>
      <c r="AE17" s="24" t="s">
        <v>588</v>
      </c>
      <c r="AF17" s="25">
        <v>2</v>
      </c>
    </row>
    <row r="18" spans="1:32" ht="51" customHeight="1" x14ac:dyDescent="0.3">
      <c r="A18" s="7">
        <v>10</v>
      </c>
      <c r="B18" s="8" t="s">
        <v>39</v>
      </c>
      <c r="C18" s="8" t="s">
        <v>33</v>
      </c>
      <c r="D18" s="9">
        <v>1000252114</v>
      </c>
      <c r="E18" s="14" t="s">
        <v>208</v>
      </c>
      <c r="F18" s="10" t="s">
        <v>48</v>
      </c>
      <c r="G18" s="11">
        <v>550000</v>
      </c>
      <c r="H18" s="12">
        <v>46009</v>
      </c>
      <c r="I18" s="13">
        <v>2714</v>
      </c>
      <c r="J18" s="15">
        <v>550000</v>
      </c>
      <c r="K18" s="13">
        <v>28191040</v>
      </c>
      <c r="L18" s="14" t="s">
        <v>209</v>
      </c>
      <c r="M18" s="16" t="s">
        <v>189</v>
      </c>
      <c r="N18" s="14" t="s">
        <v>466</v>
      </c>
      <c r="O18" s="14" t="s">
        <v>35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550000</v>
      </c>
      <c r="X18" s="15">
        <v>550000</v>
      </c>
      <c r="Y18" s="15">
        <v>0</v>
      </c>
      <c r="Z18" s="13">
        <v>2</v>
      </c>
      <c r="AA18" s="13">
        <v>500807357707</v>
      </c>
      <c r="AB18" s="17" t="s">
        <v>190</v>
      </c>
      <c r="AC18" s="14" t="s">
        <v>191</v>
      </c>
      <c r="AD18" s="18"/>
      <c r="AE18" s="24" t="s">
        <v>589</v>
      </c>
      <c r="AF18" s="25">
        <v>2</v>
      </c>
    </row>
    <row r="19" spans="1:32" ht="51" customHeight="1" x14ac:dyDescent="0.3">
      <c r="A19" s="7">
        <v>11</v>
      </c>
      <c r="B19" s="8" t="s">
        <v>43</v>
      </c>
      <c r="C19" s="8" t="s">
        <v>33</v>
      </c>
      <c r="D19" s="9">
        <v>1023932575</v>
      </c>
      <c r="E19" s="14" t="s">
        <v>210</v>
      </c>
      <c r="F19" s="10" t="s">
        <v>49</v>
      </c>
      <c r="G19" s="11">
        <v>850000</v>
      </c>
      <c r="H19" s="12">
        <v>46009</v>
      </c>
      <c r="I19" s="13">
        <v>2715</v>
      </c>
      <c r="J19" s="15">
        <v>850000</v>
      </c>
      <c r="K19" s="13">
        <v>79693042</v>
      </c>
      <c r="L19" s="14" t="s">
        <v>211</v>
      </c>
      <c r="M19" s="16" t="s">
        <v>189</v>
      </c>
      <c r="N19" s="14">
        <v>80261669769</v>
      </c>
      <c r="O19" s="14" t="s">
        <v>35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850000</v>
      </c>
      <c r="X19" s="15">
        <v>850000</v>
      </c>
      <c r="Y19" s="15">
        <v>0</v>
      </c>
      <c r="Z19" s="13">
        <v>2</v>
      </c>
      <c r="AA19" s="13">
        <v>500807357707</v>
      </c>
      <c r="AB19" s="17" t="s">
        <v>190</v>
      </c>
      <c r="AC19" s="14" t="s">
        <v>191</v>
      </c>
      <c r="AD19" s="18"/>
      <c r="AE19" s="24" t="s">
        <v>590</v>
      </c>
      <c r="AF19" s="25">
        <v>2</v>
      </c>
    </row>
    <row r="20" spans="1:32" ht="51" customHeight="1" x14ac:dyDescent="0.3">
      <c r="A20" s="7">
        <v>12</v>
      </c>
      <c r="B20" s="8" t="s">
        <v>36</v>
      </c>
      <c r="C20" s="8" t="s">
        <v>33</v>
      </c>
      <c r="D20" s="9">
        <v>1020749733</v>
      </c>
      <c r="E20" s="14" t="s">
        <v>212</v>
      </c>
      <c r="F20" s="10" t="s">
        <v>50</v>
      </c>
      <c r="G20" s="11">
        <v>850000</v>
      </c>
      <c r="H20" s="12">
        <v>46009</v>
      </c>
      <c r="I20" s="13">
        <v>2716</v>
      </c>
      <c r="J20" s="15">
        <v>850000</v>
      </c>
      <c r="K20" s="13">
        <v>41436723</v>
      </c>
      <c r="L20" s="14" t="s">
        <v>213</v>
      </c>
      <c r="M20" s="16" t="s">
        <v>189</v>
      </c>
      <c r="N20" s="14" t="s">
        <v>467</v>
      </c>
      <c r="O20" s="14" t="s">
        <v>35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850000</v>
      </c>
      <c r="X20" s="15">
        <v>850000</v>
      </c>
      <c r="Y20" s="15">
        <v>0</v>
      </c>
      <c r="Z20" s="13">
        <v>2</v>
      </c>
      <c r="AA20" s="13">
        <v>500807357707</v>
      </c>
      <c r="AB20" s="17" t="s">
        <v>190</v>
      </c>
      <c r="AC20" s="14" t="s">
        <v>191</v>
      </c>
      <c r="AD20" s="18"/>
      <c r="AE20" s="24" t="s">
        <v>591</v>
      </c>
      <c r="AF20" s="25">
        <v>2</v>
      </c>
    </row>
    <row r="21" spans="1:32" ht="51" customHeight="1" x14ac:dyDescent="0.3">
      <c r="A21" s="7">
        <v>13</v>
      </c>
      <c r="B21" s="8" t="s">
        <v>43</v>
      </c>
      <c r="C21" s="8" t="s">
        <v>33</v>
      </c>
      <c r="D21" s="9">
        <v>74344995</v>
      </c>
      <c r="E21" s="14" t="s">
        <v>214</v>
      </c>
      <c r="F21" s="10" t="s">
        <v>51</v>
      </c>
      <c r="G21" s="11">
        <v>800000</v>
      </c>
      <c r="H21" s="12">
        <v>46009</v>
      </c>
      <c r="I21" s="13">
        <v>2717</v>
      </c>
      <c r="J21" s="15">
        <v>800000</v>
      </c>
      <c r="K21" s="13">
        <v>1026575622</v>
      </c>
      <c r="L21" s="14" t="s">
        <v>215</v>
      </c>
      <c r="M21" s="16" t="s">
        <v>189</v>
      </c>
      <c r="N21" s="14">
        <v>91222815652</v>
      </c>
      <c r="O21" s="14" t="s">
        <v>35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800000</v>
      </c>
      <c r="X21" s="15">
        <v>800000</v>
      </c>
      <c r="Y21" s="15">
        <v>0</v>
      </c>
      <c r="Z21" s="13">
        <v>2</v>
      </c>
      <c r="AA21" s="13">
        <v>500807357707</v>
      </c>
      <c r="AB21" s="17" t="s">
        <v>190</v>
      </c>
      <c r="AC21" s="14" t="s">
        <v>191</v>
      </c>
      <c r="AD21" s="18"/>
      <c r="AE21" s="24" t="s">
        <v>592</v>
      </c>
      <c r="AF21" s="25">
        <v>2</v>
      </c>
    </row>
    <row r="22" spans="1:32" ht="51" customHeight="1" x14ac:dyDescent="0.3">
      <c r="A22" s="7">
        <v>14</v>
      </c>
      <c r="B22" s="8" t="s">
        <v>43</v>
      </c>
      <c r="C22" s="8" t="s">
        <v>33</v>
      </c>
      <c r="D22" s="9">
        <v>1014295214</v>
      </c>
      <c r="E22" s="14" t="s">
        <v>216</v>
      </c>
      <c r="F22" s="10" t="s">
        <v>52</v>
      </c>
      <c r="G22" s="11">
        <v>882570</v>
      </c>
      <c r="H22" s="12">
        <v>46009</v>
      </c>
      <c r="I22" s="13">
        <v>2718</v>
      </c>
      <c r="J22" s="15">
        <v>882570</v>
      </c>
      <c r="K22" s="13">
        <v>20192642</v>
      </c>
      <c r="L22" s="14" t="s">
        <v>217</v>
      </c>
      <c r="M22" s="16" t="s">
        <v>189</v>
      </c>
      <c r="N22" s="14" t="s">
        <v>468</v>
      </c>
      <c r="O22" s="14" t="s">
        <v>35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882570</v>
      </c>
      <c r="X22" s="15">
        <v>882570</v>
      </c>
      <c r="Y22" s="15">
        <v>0</v>
      </c>
      <c r="Z22" s="13">
        <v>2</v>
      </c>
      <c r="AA22" s="13">
        <v>500807357707</v>
      </c>
      <c r="AB22" s="17" t="s">
        <v>190</v>
      </c>
      <c r="AC22" s="14" t="s">
        <v>191</v>
      </c>
      <c r="AD22" s="18"/>
      <c r="AE22" s="24" t="s">
        <v>593</v>
      </c>
      <c r="AF22" s="25">
        <v>2</v>
      </c>
    </row>
    <row r="23" spans="1:32" ht="51" customHeight="1" x14ac:dyDescent="0.3">
      <c r="A23" s="7">
        <v>15</v>
      </c>
      <c r="B23" s="8" t="s">
        <v>43</v>
      </c>
      <c r="C23" s="8" t="s">
        <v>33</v>
      </c>
      <c r="D23" s="9">
        <v>1233488395</v>
      </c>
      <c r="E23" s="14" t="s">
        <v>218</v>
      </c>
      <c r="F23" s="10" t="s">
        <v>53</v>
      </c>
      <c r="G23" s="11">
        <v>740000</v>
      </c>
      <c r="H23" s="12">
        <v>46009</v>
      </c>
      <c r="I23" s="13">
        <v>2719</v>
      </c>
      <c r="J23" s="15">
        <v>740000</v>
      </c>
      <c r="K23" s="13">
        <v>79564990</v>
      </c>
      <c r="L23" s="14" t="s">
        <v>219</v>
      </c>
      <c r="M23" s="16" t="s">
        <v>189</v>
      </c>
      <c r="N23" s="14" t="s">
        <v>469</v>
      </c>
      <c r="O23" s="14" t="s">
        <v>35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740000</v>
      </c>
      <c r="X23" s="15">
        <v>740000</v>
      </c>
      <c r="Y23" s="15">
        <v>0</v>
      </c>
      <c r="Z23" s="13">
        <v>2</v>
      </c>
      <c r="AA23" s="13">
        <v>500807357707</v>
      </c>
      <c r="AB23" s="17" t="s">
        <v>190</v>
      </c>
      <c r="AC23" s="14" t="s">
        <v>191</v>
      </c>
      <c r="AD23" s="18"/>
      <c r="AE23" s="24" t="s">
        <v>594</v>
      </c>
      <c r="AF23" s="25">
        <v>2</v>
      </c>
    </row>
    <row r="24" spans="1:32" ht="51" customHeight="1" x14ac:dyDescent="0.3">
      <c r="A24" s="7">
        <v>16</v>
      </c>
      <c r="B24" s="8" t="s">
        <v>39</v>
      </c>
      <c r="C24" s="8" t="s">
        <v>33</v>
      </c>
      <c r="D24" s="9">
        <v>1067901893</v>
      </c>
      <c r="E24" s="14" t="s">
        <v>220</v>
      </c>
      <c r="F24" s="10" t="s">
        <v>54</v>
      </c>
      <c r="G24" s="11">
        <v>680000</v>
      </c>
      <c r="H24" s="12">
        <v>46009</v>
      </c>
      <c r="I24" s="13">
        <v>2720</v>
      </c>
      <c r="J24" s="15">
        <v>680000</v>
      </c>
      <c r="K24" s="13">
        <v>1066177865</v>
      </c>
      <c r="L24" s="14" t="s">
        <v>221</v>
      </c>
      <c r="M24" s="16" t="s">
        <v>189</v>
      </c>
      <c r="N24" s="14">
        <v>3219643791</v>
      </c>
      <c r="O24" s="14" t="s">
        <v>35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680000</v>
      </c>
      <c r="X24" s="15">
        <v>680000</v>
      </c>
      <c r="Y24" s="15">
        <v>0</v>
      </c>
      <c r="Z24" s="13">
        <v>2</v>
      </c>
      <c r="AA24" s="13">
        <v>500807357707</v>
      </c>
      <c r="AB24" s="17" t="s">
        <v>190</v>
      </c>
      <c r="AC24" s="14" t="s">
        <v>191</v>
      </c>
      <c r="AD24" s="18"/>
      <c r="AE24" s="24" t="s">
        <v>595</v>
      </c>
      <c r="AF24" s="25">
        <v>2</v>
      </c>
    </row>
    <row r="25" spans="1:32" ht="51" customHeight="1" x14ac:dyDescent="0.3">
      <c r="A25" s="7">
        <v>17</v>
      </c>
      <c r="B25" s="8" t="s">
        <v>43</v>
      </c>
      <c r="C25" s="8" t="s">
        <v>33</v>
      </c>
      <c r="D25" s="9">
        <v>1031172243</v>
      </c>
      <c r="E25" s="14" t="s">
        <v>222</v>
      </c>
      <c r="F25" s="10" t="s">
        <v>55</v>
      </c>
      <c r="G25" s="11">
        <v>882570</v>
      </c>
      <c r="H25" s="12">
        <v>46009</v>
      </c>
      <c r="I25" s="13">
        <v>2721</v>
      </c>
      <c r="J25" s="15">
        <v>882570</v>
      </c>
      <c r="K25" s="13">
        <v>79683280</v>
      </c>
      <c r="L25" s="14" t="s">
        <v>223</v>
      </c>
      <c r="M25" s="16" t="s">
        <v>189</v>
      </c>
      <c r="N25" s="14">
        <v>42821227636</v>
      </c>
      <c r="O25" s="14" t="s">
        <v>35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882570</v>
      </c>
      <c r="X25" s="15">
        <v>882570</v>
      </c>
      <c r="Y25" s="15">
        <v>0</v>
      </c>
      <c r="Z25" s="13">
        <v>2</v>
      </c>
      <c r="AA25" s="13">
        <v>500807357707</v>
      </c>
      <c r="AB25" s="17" t="s">
        <v>190</v>
      </c>
      <c r="AC25" s="14" t="s">
        <v>191</v>
      </c>
      <c r="AD25" s="18"/>
      <c r="AE25" s="24" t="s">
        <v>596</v>
      </c>
      <c r="AF25" s="25">
        <v>2</v>
      </c>
    </row>
    <row r="26" spans="1:32" ht="51" customHeight="1" x14ac:dyDescent="0.3">
      <c r="A26" s="7">
        <v>18</v>
      </c>
      <c r="B26" s="8" t="s">
        <v>43</v>
      </c>
      <c r="C26" s="8" t="s">
        <v>33</v>
      </c>
      <c r="D26" s="9">
        <v>1015475322</v>
      </c>
      <c r="E26" s="14" t="s">
        <v>224</v>
      </c>
      <c r="F26" s="10" t="s">
        <v>56</v>
      </c>
      <c r="G26" s="11">
        <v>680000</v>
      </c>
      <c r="H26" s="12">
        <v>46009</v>
      </c>
      <c r="I26" s="13">
        <v>2722</v>
      </c>
      <c r="J26" s="15">
        <v>680000</v>
      </c>
      <c r="K26" s="13">
        <v>79502189</v>
      </c>
      <c r="L26" s="14" t="s">
        <v>225</v>
      </c>
      <c r="M26" s="16" t="s">
        <v>189</v>
      </c>
      <c r="N26" s="14" t="s">
        <v>470</v>
      </c>
      <c r="O26" s="14" t="s">
        <v>35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680000</v>
      </c>
      <c r="X26" s="15">
        <v>680000</v>
      </c>
      <c r="Y26" s="15">
        <v>0</v>
      </c>
      <c r="Z26" s="13">
        <v>2</v>
      </c>
      <c r="AA26" s="13">
        <v>500807357707</v>
      </c>
      <c r="AB26" s="17" t="s">
        <v>190</v>
      </c>
      <c r="AC26" s="14" t="s">
        <v>191</v>
      </c>
      <c r="AD26" s="18"/>
      <c r="AE26" s="24" t="s">
        <v>597</v>
      </c>
      <c r="AF26" s="25">
        <v>2</v>
      </c>
    </row>
    <row r="27" spans="1:32" ht="51" customHeight="1" x14ac:dyDescent="0.3">
      <c r="A27" s="7">
        <v>19</v>
      </c>
      <c r="B27" s="8" t="s">
        <v>43</v>
      </c>
      <c r="C27" s="8" t="s">
        <v>33</v>
      </c>
      <c r="D27" s="9">
        <v>1012363923</v>
      </c>
      <c r="E27" s="14" t="s">
        <v>226</v>
      </c>
      <c r="F27" s="10" t="s">
        <v>57</v>
      </c>
      <c r="G27" s="11">
        <v>750000</v>
      </c>
      <c r="H27" s="12">
        <v>46009</v>
      </c>
      <c r="I27" s="13">
        <v>2723</v>
      </c>
      <c r="J27" s="15">
        <v>750000</v>
      </c>
      <c r="K27" s="13">
        <v>1012343506</v>
      </c>
      <c r="L27" s="14" t="s">
        <v>227</v>
      </c>
      <c r="M27" s="16" t="s">
        <v>189</v>
      </c>
      <c r="N27" s="14">
        <v>3213007935</v>
      </c>
      <c r="O27" s="14" t="s">
        <v>35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750000</v>
      </c>
      <c r="X27" s="15">
        <v>750000</v>
      </c>
      <c r="Y27" s="15">
        <v>0</v>
      </c>
      <c r="Z27" s="13">
        <v>2</v>
      </c>
      <c r="AA27" s="13">
        <v>500807357707</v>
      </c>
      <c r="AB27" s="17" t="s">
        <v>190</v>
      </c>
      <c r="AC27" s="14" t="s">
        <v>191</v>
      </c>
      <c r="AD27" s="18"/>
      <c r="AE27" s="24" t="s">
        <v>583</v>
      </c>
      <c r="AF27" s="25">
        <v>2</v>
      </c>
    </row>
    <row r="28" spans="1:32" ht="51" customHeight="1" x14ac:dyDescent="0.3">
      <c r="A28" s="7">
        <v>20</v>
      </c>
      <c r="B28" s="8" t="s">
        <v>36</v>
      </c>
      <c r="C28" s="8" t="s">
        <v>33</v>
      </c>
      <c r="D28" s="9">
        <v>80411244</v>
      </c>
      <c r="E28" s="14" t="s">
        <v>228</v>
      </c>
      <c r="F28" s="10" t="s">
        <v>58</v>
      </c>
      <c r="G28" s="11">
        <v>882570</v>
      </c>
      <c r="H28" s="12">
        <v>46009</v>
      </c>
      <c r="I28" s="13">
        <v>2724</v>
      </c>
      <c r="J28" s="15">
        <v>882570</v>
      </c>
      <c r="K28" s="13">
        <v>79149827</v>
      </c>
      <c r="L28" s="14" t="s">
        <v>229</v>
      </c>
      <c r="M28" s="16" t="s">
        <v>189</v>
      </c>
      <c r="N28" s="14" t="s">
        <v>471</v>
      </c>
      <c r="O28" s="14" t="s">
        <v>35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882570</v>
      </c>
      <c r="X28" s="15">
        <v>882570</v>
      </c>
      <c r="Y28" s="15">
        <v>0</v>
      </c>
      <c r="Z28" s="13">
        <v>2</v>
      </c>
      <c r="AA28" s="13">
        <v>500807357707</v>
      </c>
      <c r="AB28" s="17" t="s">
        <v>190</v>
      </c>
      <c r="AC28" s="14" t="s">
        <v>191</v>
      </c>
      <c r="AD28" s="18"/>
      <c r="AE28" s="24" t="s">
        <v>598</v>
      </c>
      <c r="AF28" s="25">
        <v>2</v>
      </c>
    </row>
    <row r="29" spans="1:32" ht="51" customHeight="1" x14ac:dyDescent="0.3">
      <c r="A29" s="7">
        <v>21</v>
      </c>
      <c r="B29" s="8" t="s">
        <v>43</v>
      </c>
      <c r="C29" s="8" t="s">
        <v>33</v>
      </c>
      <c r="D29" s="9">
        <v>52441211</v>
      </c>
      <c r="E29" s="14" t="s">
        <v>230</v>
      </c>
      <c r="F29" s="10" t="s">
        <v>59</v>
      </c>
      <c r="G29" s="11">
        <v>450000</v>
      </c>
      <c r="H29" s="12">
        <v>46009</v>
      </c>
      <c r="I29" s="13">
        <v>2725</v>
      </c>
      <c r="J29" s="15">
        <v>450000</v>
      </c>
      <c r="K29" s="13">
        <v>23432772</v>
      </c>
      <c r="L29" s="14" t="s">
        <v>231</v>
      </c>
      <c r="M29" s="16" t="s">
        <v>189</v>
      </c>
      <c r="N29" s="14" t="s">
        <v>472</v>
      </c>
      <c r="O29" s="14" t="s">
        <v>35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450000</v>
      </c>
      <c r="X29" s="15">
        <v>450000</v>
      </c>
      <c r="Y29" s="15">
        <v>0</v>
      </c>
      <c r="Z29" s="13">
        <v>2</v>
      </c>
      <c r="AA29" s="13">
        <v>500807357707</v>
      </c>
      <c r="AB29" s="17" t="s">
        <v>190</v>
      </c>
      <c r="AC29" s="14" t="s">
        <v>191</v>
      </c>
      <c r="AD29" s="18"/>
      <c r="AE29" s="24" t="s">
        <v>599</v>
      </c>
      <c r="AF29" s="25">
        <v>2</v>
      </c>
    </row>
    <row r="30" spans="1:32" ht="51" customHeight="1" x14ac:dyDescent="0.3">
      <c r="A30" s="7">
        <v>22</v>
      </c>
      <c r="B30" s="8" t="s">
        <v>36</v>
      </c>
      <c r="C30" s="8" t="s">
        <v>33</v>
      </c>
      <c r="D30" s="9">
        <v>1022368153</v>
      </c>
      <c r="E30" s="14" t="s">
        <v>232</v>
      </c>
      <c r="F30" s="10" t="s">
        <v>60</v>
      </c>
      <c r="G30" s="11">
        <v>620000</v>
      </c>
      <c r="H30" s="12">
        <v>46009</v>
      </c>
      <c r="I30" s="13">
        <v>2726</v>
      </c>
      <c r="J30" s="15">
        <v>620000</v>
      </c>
      <c r="K30" s="13">
        <v>1030676421</v>
      </c>
      <c r="L30" s="14" t="s">
        <v>233</v>
      </c>
      <c r="M30" s="16" t="s">
        <v>189</v>
      </c>
      <c r="N30" s="14" t="s">
        <v>473</v>
      </c>
      <c r="O30" s="14" t="s">
        <v>35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620000</v>
      </c>
      <c r="X30" s="15">
        <v>620000</v>
      </c>
      <c r="Y30" s="15">
        <v>0</v>
      </c>
      <c r="Z30" s="13">
        <v>2</v>
      </c>
      <c r="AA30" s="13">
        <v>500807357707</v>
      </c>
      <c r="AB30" s="17" t="s">
        <v>190</v>
      </c>
      <c r="AC30" s="14" t="s">
        <v>191</v>
      </c>
      <c r="AD30" s="18"/>
      <c r="AE30" s="24" t="s">
        <v>600</v>
      </c>
      <c r="AF30" s="25">
        <v>2</v>
      </c>
    </row>
    <row r="31" spans="1:32" ht="51" customHeight="1" x14ac:dyDescent="0.3">
      <c r="A31" s="7">
        <v>23</v>
      </c>
      <c r="B31" s="8" t="s">
        <v>61</v>
      </c>
      <c r="C31" s="8" t="s">
        <v>33</v>
      </c>
      <c r="D31" s="9">
        <v>1031175288</v>
      </c>
      <c r="E31" s="14" t="s">
        <v>234</v>
      </c>
      <c r="F31" s="10" t="s">
        <v>62</v>
      </c>
      <c r="G31" s="11">
        <v>800000</v>
      </c>
      <c r="H31" s="12">
        <v>46009</v>
      </c>
      <c r="I31" s="13">
        <v>2727</v>
      </c>
      <c r="J31" s="15">
        <v>800000</v>
      </c>
      <c r="K31" s="13">
        <v>51989921</v>
      </c>
      <c r="L31" s="14" t="s">
        <v>235</v>
      </c>
      <c r="M31" s="16" t="s">
        <v>189</v>
      </c>
      <c r="N31" s="14" t="s">
        <v>474</v>
      </c>
      <c r="O31" s="14" t="s">
        <v>35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800000</v>
      </c>
      <c r="X31" s="15">
        <v>800000</v>
      </c>
      <c r="Y31" s="15">
        <v>0</v>
      </c>
      <c r="Z31" s="13">
        <v>2</v>
      </c>
      <c r="AA31" s="13">
        <v>500807357707</v>
      </c>
      <c r="AB31" s="17" t="s">
        <v>190</v>
      </c>
      <c r="AC31" s="14" t="s">
        <v>191</v>
      </c>
      <c r="AD31" s="18"/>
      <c r="AE31" s="24" t="s">
        <v>601</v>
      </c>
      <c r="AF31" s="25">
        <v>2</v>
      </c>
    </row>
    <row r="32" spans="1:32" ht="51" customHeight="1" x14ac:dyDescent="0.3">
      <c r="A32" s="7">
        <v>24</v>
      </c>
      <c r="B32" s="8" t="s">
        <v>63</v>
      </c>
      <c r="C32" s="8" t="s">
        <v>33</v>
      </c>
      <c r="D32" s="9">
        <v>1023861925</v>
      </c>
      <c r="E32" s="14" t="s">
        <v>236</v>
      </c>
      <c r="F32" s="10" t="s">
        <v>64</v>
      </c>
      <c r="G32" s="11">
        <v>700000</v>
      </c>
      <c r="H32" s="12">
        <v>46009</v>
      </c>
      <c r="I32" s="13">
        <v>2728</v>
      </c>
      <c r="J32" s="15">
        <v>700000</v>
      </c>
      <c r="K32" s="13">
        <v>52249043</v>
      </c>
      <c r="L32" s="14" t="s">
        <v>237</v>
      </c>
      <c r="M32" s="16" t="s">
        <v>189</v>
      </c>
      <c r="N32" s="14" t="s">
        <v>475</v>
      </c>
      <c r="O32" s="14" t="s">
        <v>35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700000</v>
      </c>
      <c r="X32" s="15">
        <v>700000</v>
      </c>
      <c r="Y32" s="15">
        <v>0</v>
      </c>
      <c r="Z32" s="13">
        <v>2</v>
      </c>
      <c r="AA32" s="13">
        <v>500807357707</v>
      </c>
      <c r="AB32" s="17" t="s">
        <v>190</v>
      </c>
      <c r="AC32" s="14" t="s">
        <v>191</v>
      </c>
      <c r="AD32" s="18"/>
      <c r="AE32" s="24" t="s">
        <v>602</v>
      </c>
      <c r="AF32" s="25">
        <v>2</v>
      </c>
    </row>
    <row r="33" spans="1:32" ht="51" customHeight="1" x14ac:dyDescent="0.3">
      <c r="A33" s="7">
        <v>25</v>
      </c>
      <c r="B33" s="8" t="s">
        <v>39</v>
      </c>
      <c r="C33" s="8" t="s">
        <v>33</v>
      </c>
      <c r="D33" s="9">
        <v>40731786</v>
      </c>
      <c r="E33" s="14" t="s">
        <v>238</v>
      </c>
      <c r="F33" s="10" t="s">
        <v>65</v>
      </c>
      <c r="G33" s="11">
        <v>700000</v>
      </c>
      <c r="H33" s="12">
        <v>46009</v>
      </c>
      <c r="I33" s="13">
        <v>2729</v>
      </c>
      <c r="J33" s="15">
        <v>700000</v>
      </c>
      <c r="K33" s="13">
        <v>80273657</v>
      </c>
      <c r="L33" s="14" t="s">
        <v>239</v>
      </c>
      <c r="M33" s="16" t="s">
        <v>189</v>
      </c>
      <c r="N33" s="14" t="s">
        <v>476</v>
      </c>
      <c r="O33" s="14" t="s">
        <v>35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700000</v>
      </c>
      <c r="X33" s="15">
        <v>700000</v>
      </c>
      <c r="Y33" s="15">
        <v>0</v>
      </c>
      <c r="Z33" s="13">
        <v>2</v>
      </c>
      <c r="AA33" s="13">
        <v>500807357707</v>
      </c>
      <c r="AB33" s="17" t="s">
        <v>190</v>
      </c>
      <c r="AC33" s="14" t="s">
        <v>191</v>
      </c>
      <c r="AD33" s="18"/>
      <c r="AE33" s="24" t="s">
        <v>603</v>
      </c>
      <c r="AF33" s="25">
        <v>2</v>
      </c>
    </row>
    <row r="34" spans="1:32" ht="51" customHeight="1" x14ac:dyDescent="0.3">
      <c r="A34" s="7">
        <v>26</v>
      </c>
      <c r="B34" s="8" t="s">
        <v>36</v>
      </c>
      <c r="C34" s="8" t="s">
        <v>33</v>
      </c>
      <c r="D34" s="9">
        <v>1012325153</v>
      </c>
      <c r="E34" s="14" t="s">
        <v>240</v>
      </c>
      <c r="F34" s="10" t="s">
        <v>66</v>
      </c>
      <c r="G34" s="11">
        <v>840000</v>
      </c>
      <c r="H34" s="12">
        <v>46009</v>
      </c>
      <c r="I34" s="13">
        <v>2730</v>
      </c>
      <c r="J34" s="15">
        <v>840000</v>
      </c>
      <c r="K34" s="13">
        <v>52655834</v>
      </c>
      <c r="L34" s="14" t="s">
        <v>241</v>
      </c>
      <c r="M34" s="16" t="s">
        <v>189</v>
      </c>
      <c r="N34" s="14" t="s">
        <v>477</v>
      </c>
      <c r="O34" s="14" t="s">
        <v>35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840000</v>
      </c>
      <c r="X34" s="15">
        <v>840000</v>
      </c>
      <c r="Y34" s="15">
        <v>0</v>
      </c>
      <c r="Z34" s="13">
        <v>2</v>
      </c>
      <c r="AA34" s="13">
        <v>500807357707</v>
      </c>
      <c r="AB34" s="17" t="s">
        <v>190</v>
      </c>
      <c r="AC34" s="14" t="s">
        <v>191</v>
      </c>
      <c r="AD34" s="18"/>
      <c r="AE34" s="24" t="s">
        <v>604</v>
      </c>
      <c r="AF34" s="25">
        <v>2</v>
      </c>
    </row>
    <row r="35" spans="1:32" ht="51" customHeight="1" x14ac:dyDescent="0.3">
      <c r="A35" s="7">
        <v>27</v>
      </c>
      <c r="B35" s="8" t="s">
        <v>39</v>
      </c>
      <c r="C35" s="8" t="s">
        <v>33</v>
      </c>
      <c r="D35" s="9">
        <v>1015469871</v>
      </c>
      <c r="E35" s="14" t="s">
        <v>242</v>
      </c>
      <c r="F35" s="10" t="s">
        <v>67</v>
      </c>
      <c r="G35" s="11">
        <v>880000</v>
      </c>
      <c r="H35" s="12">
        <v>46009</v>
      </c>
      <c r="I35" s="13">
        <v>2731</v>
      </c>
      <c r="J35" s="15">
        <v>880000</v>
      </c>
      <c r="K35" s="13">
        <v>37618882</v>
      </c>
      <c r="L35" s="14" t="s">
        <v>243</v>
      </c>
      <c r="M35" s="16" t="s">
        <v>189</v>
      </c>
      <c r="N35" s="14" t="s">
        <v>478</v>
      </c>
      <c r="O35" s="14" t="s">
        <v>35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880000</v>
      </c>
      <c r="X35" s="15">
        <v>880000</v>
      </c>
      <c r="Y35" s="15">
        <v>0</v>
      </c>
      <c r="Z35" s="13">
        <v>2</v>
      </c>
      <c r="AA35" s="13">
        <v>500807357707</v>
      </c>
      <c r="AB35" s="17" t="s">
        <v>190</v>
      </c>
      <c r="AC35" s="14" t="s">
        <v>191</v>
      </c>
      <c r="AD35" s="18"/>
      <c r="AE35" s="24" t="s">
        <v>605</v>
      </c>
      <c r="AF35" s="25">
        <v>2</v>
      </c>
    </row>
    <row r="36" spans="1:32" ht="51" customHeight="1" x14ac:dyDescent="0.3">
      <c r="A36" s="7">
        <v>28</v>
      </c>
      <c r="B36" s="8" t="s">
        <v>68</v>
      </c>
      <c r="C36" s="8" t="s">
        <v>33</v>
      </c>
      <c r="D36" s="9">
        <v>1001270433</v>
      </c>
      <c r="E36" s="14" t="s">
        <v>244</v>
      </c>
      <c r="F36" s="10" t="s">
        <v>69</v>
      </c>
      <c r="G36" s="11">
        <v>882570</v>
      </c>
      <c r="H36" s="12">
        <v>46009</v>
      </c>
      <c r="I36" s="13">
        <v>2732</v>
      </c>
      <c r="J36" s="15">
        <v>882570</v>
      </c>
      <c r="K36" s="13">
        <v>4132198</v>
      </c>
      <c r="L36" s="14" t="s">
        <v>245</v>
      </c>
      <c r="M36" s="16" t="s">
        <v>189</v>
      </c>
      <c r="N36" s="14" t="s">
        <v>479</v>
      </c>
      <c r="O36" s="14" t="s">
        <v>35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882570</v>
      </c>
      <c r="X36" s="15">
        <v>882570</v>
      </c>
      <c r="Y36" s="15">
        <v>0</v>
      </c>
      <c r="Z36" s="13">
        <v>2</v>
      </c>
      <c r="AA36" s="13">
        <v>500807357707</v>
      </c>
      <c r="AB36" s="17" t="s">
        <v>190</v>
      </c>
      <c r="AC36" s="14" t="s">
        <v>191</v>
      </c>
      <c r="AD36" s="18"/>
      <c r="AE36" s="24" t="s">
        <v>606</v>
      </c>
      <c r="AF36" s="25">
        <v>2</v>
      </c>
    </row>
    <row r="37" spans="1:32" ht="51" customHeight="1" x14ac:dyDescent="0.3">
      <c r="A37" s="7">
        <v>29</v>
      </c>
      <c r="B37" s="8" t="s">
        <v>41</v>
      </c>
      <c r="C37" s="8" t="s">
        <v>33</v>
      </c>
      <c r="D37" s="9">
        <v>1126710595</v>
      </c>
      <c r="E37" s="14" t="s">
        <v>246</v>
      </c>
      <c r="F37" s="10" t="s">
        <v>70</v>
      </c>
      <c r="G37" s="11">
        <v>750000</v>
      </c>
      <c r="H37" s="12">
        <v>46009</v>
      </c>
      <c r="I37" s="13">
        <v>2733</v>
      </c>
      <c r="J37" s="15">
        <v>750000</v>
      </c>
      <c r="K37" s="13">
        <v>901414221</v>
      </c>
      <c r="L37" s="14" t="s">
        <v>247</v>
      </c>
      <c r="M37" s="16" t="s">
        <v>189</v>
      </c>
      <c r="N37" s="14" t="s">
        <v>480</v>
      </c>
      <c r="O37" s="14" t="s">
        <v>35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750000</v>
      </c>
      <c r="X37" s="15">
        <v>750000</v>
      </c>
      <c r="Y37" s="15">
        <v>0</v>
      </c>
      <c r="Z37" s="13">
        <v>2</v>
      </c>
      <c r="AA37" s="13">
        <v>500807357707</v>
      </c>
      <c r="AB37" s="17" t="s">
        <v>190</v>
      </c>
      <c r="AC37" s="14" t="s">
        <v>191</v>
      </c>
      <c r="AD37" s="18"/>
      <c r="AE37" s="24" t="s">
        <v>607</v>
      </c>
      <c r="AF37" s="25">
        <v>2</v>
      </c>
    </row>
    <row r="38" spans="1:32" ht="51" customHeight="1" x14ac:dyDescent="0.3">
      <c r="A38" s="7">
        <v>30</v>
      </c>
      <c r="B38" s="8" t="s">
        <v>71</v>
      </c>
      <c r="C38" s="8" t="s">
        <v>33</v>
      </c>
      <c r="D38" s="9">
        <v>1033774797</v>
      </c>
      <c r="E38" s="14" t="s">
        <v>248</v>
      </c>
      <c r="F38" s="10" t="s">
        <v>72</v>
      </c>
      <c r="G38" s="11">
        <v>610000</v>
      </c>
      <c r="H38" s="12">
        <v>46009</v>
      </c>
      <c r="I38" s="13">
        <v>2734</v>
      </c>
      <c r="J38" s="15">
        <v>610000</v>
      </c>
      <c r="K38" s="13">
        <v>51749973</v>
      </c>
      <c r="L38" s="14" t="s">
        <v>249</v>
      </c>
      <c r="M38" s="16" t="s">
        <v>189</v>
      </c>
      <c r="N38" s="14" t="s">
        <v>481</v>
      </c>
      <c r="O38" s="14" t="s">
        <v>35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610000</v>
      </c>
      <c r="X38" s="15">
        <v>610000</v>
      </c>
      <c r="Y38" s="15">
        <v>0</v>
      </c>
      <c r="Z38" s="13">
        <v>2</v>
      </c>
      <c r="AA38" s="13">
        <v>500807357707</v>
      </c>
      <c r="AB38" s="17" t="s">
        <v>190</v>
      </c>
      <c r="AC38" s="14" t="s">
        <v>191</v>
      </c>
      <c r="AD38" s="18"/>
      <c r="AE38" s="24" t="s">
        <v>608</v>
      </c>
      <c r="AF38" s="25">
        <v>2</v>
      </c>
    </row>
    <row r="39" spans="1:32" ht="51" customHeight="1" x14ac:dyDescent="0.3">
      <c r="A39" s="7">
        <v>31</v>
      </c>
      <c r="B39" s="8" t="s">
        <v>32</v>
      </c>
      <c r="C39" s="8" t="s">
        <v>33</v>
      </c>
      <c r="D39" s="9">
        <v>1000118359</v>
      </c>
      <c r="E39" s="14" t="s">
        <v>250</v>
      </c>
      <c r="F39" s="10" t="s">
        <v>73</v>
      </c>
      <c r="G39" s="11">
        <v>874800</v>
      </c>
      <c r="H39" s="12">
        <v>46009</v>
      </c>
      <c r="I39" s="13">
        <v>2735</v>
      </c>
      <c r="J39" s="15">
        <v>874800</v>
      </c>
      <c r="K39" s="13">
        <v>52160520</v>
      </c>
      <c r="L39" s="14" t="s">
        <v>251</v>
      </c>
      <c r="M39" s="16" t="s">
        <v>189</v>
      </c>
      <c r="N39" s="14" t="s">
        <v>482</v>
      </c>
      <c r="O39" s="14" t="s">
        <v>35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874800</v>
      </c>
      <c r="X39" s="15">
        <v>874800</v>
      </c>
      <c r="Y39" s="15">
        <v>0</v>
      </c>
      <c r="Z39" s="13">
        <v>2</v>
      </c>
      <c r="AA39" s="13">
        <v>500807357707</v>
      </c>
      <c r="AB39" s="17" t="s">
        <v>190</v>
      </c>
      <c r="AC39" s="14" t="s">
        <v>191</v>
      </c>
      <c r="AD39" s="18"/>
      <c r="AE39" s="24" t="s">
        <v>609</v>
      </c>
      <c r="AF39" s="25">
        <v>2</v>
      </c>
    </row>
    <row r="40" spans="1:32" ht="51" customHeight="1" x14ac:dyDescent="0.3">
      <c r="A40" s="7">
        <v>32</v>
      </c>
      <c r="B40" s="8" t="s">
        <v>32</v>
      </c>
      <c r="C40" s="8" t="s">
        <v>33</v>
      </c>
      <c r="D40" s="9">
        <v>51939035</v>
      </c>
      <c r="E40" s="14" t="s">
        <v>252</v>
      </c>
      <c r="F40" s="10" t="s">
        <v>74</v>
      </c>
      <c r="G40" s="11">
        <v>800000</v>
      </c>
      <c r="H40" s="12">
        <v>46009</v>
      </c>
      <c r="I40" s="13">
        <v>2736</v>
      </c>
      <c r="J40" s="15">
        <v>800000</v>
      </c>
      <c r="K40" s="13">
        <v>79041204</v>
      </c>
      <c r="L40" s="14" t="s">
        <v>253</v>
      </c>
      <c r="M40" s="16" t="s">
        <v>189</v>
      </c>
      <c r="N40" s="14" t="s">
        <v>483</v>
      </c>
      <c r="O40" s="14" t="s">
        <v>35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800000</v>
      </c>
      <c r="X40" s="15">
        <v>800000</v>
      </c>
      <c r="Y40" s="15">
        <v>0</v>
      </c>
      <c r="Z40" s="13">
        <v>2</v>
      </c>
      <c r="AA40" s="13">
        <v>500807357707</v>
      </c>
      <c r="AB40" s="17" t="s">
        <v>190</v>
      </c>
      <c r="AC40" s="14" t="s">
        <v>191</v>
      </c>
      <c r="AD40" s="18"/>
      <c r="AE40" s="24" t="s">
        <v>610</v>
      </c>
      <c r="AF40" s="25">
        <v>2</v>
      </c>
    </row>
    <row r="41" spans="1:32" ht="51" customHeight="1" x14ac:dyDescent="0.3">
      <c r="A41" s="7">
        <v>33</v>
      </c>
      <c r="B41" s="8" t="s">
        <v>39</v>
      </c>
      <c r="C41" s="8" t="s">
        <v>33</v>
      </c>
      <c r="D41" s="9">
        <v>45580923</v>
      </c>
      <c r="E41" s="14" t="s">
        <v>254</v>
      </c>
      <c r="F41" s="10" t="s">
        <v>75</v>
      </c>
      <c r="G41" s="11">
        <v>700000</v>
      </c>
      <c r="H41" s="12">
        <v>46009</v>
      </c>
      <c r="I41" s="13">
        <v>2737</v>
      </c>
      <c r="J41" s="15">
        <v>700000</v>
      </c>
      <c r="K41" s="13">
        <v>28864666</v>
      </c>
      <c r="L41" s="14" t="s">
        <v>255</v>
      </c>
      <c r="M41" s="16" t="s">
        <v>189</v>
      </c>
      <c r="N41" s="14" t="s">
        <v>484</v>
      </c>
      <c r="O41" s="14" t="s">
        <v>35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700000</v>
      </c>
      <c r="X41" s="15">
        <v>700000</v>
      </c>
      <c r="Y41" s="15">
        <v>0</v>
      </c>
      <c r="Z41" s="13">
        <v>2</v>
      </c>
      <c r="AA41" s="13">
        <v>500807357707</v>
      </c>
      <c r="AB41" s="17" t="s">
        <v>190</v>
      </c>
      <c r="AC41" s="14" t="s">
        <v>191</v>
      </c>
      <c r="AD41" s="18"/>
      <c r="AE41" s="24" t="s">
        <v>611</v>
      </c>
      <c r="AF41" s="25">
        <v>2</v>
      </c>
    </row>
    <row r="42" spans="1:32" ht="51" customHeight="1" x14ac:dyDescent="0.3">
      <c r="A42" s="7">
        <v>34</v>
      </c>
      <c r="B42" s="8" t="s">
        <v>41</v>
      </c>
      <c r="C42" s="8" t="s">
        <v>33</v>
      </c>
      <c r="D42" s="9">
        <v>1013680119</v>
      </c>
      <c r="E42" s="14" t="s">
        <v>256</v>
      </c>
      <c r="F42" s="10" t="s">
        <v>76</v>
      </c>
      <c r="G42" s="11">
        <v>882570</v>
      </c>
      <c r="H42" s="12">
        <v>46009</v>
      </c>
      <c r="I42" s="13">
        <v>2738</v>
      </c>
      <c r="J42" s="15">
        <v>882570</v>
      </c>
      <c r="K42" s="13">
        <v>1001282219</v>
      </c>
      <c r="L42" s="14" t="s">
        <v>257</v>
      </c>
      <c r="M42" s="16" t="s">
        <v>189</v>
      </c>
      <c r="N42" s="14" t="s">
        <v>485</v>
      </c>
      <c r="O42" s="14" t="s">
        <v>35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882570</v>
      </c>
      <c r="X42" s="15">
        <v>882570</v>
      </c>
      <c r="Y42" s="15">
        <v>0</v>
      </c>
      <c r="Z42" s="13">
        <v>2</v>
      </c>
      <c r="AA42" s="13">
        <v>500807357707</v>
      </c>
      <c r="AB42" s="17" t="s">
        <v>190</v>
      </c>
      <c r="AC42" s="14" t="s">
        <v>191</v>
      </c>
      <c r="AD42" s="18"/>
      <c r="AE42" s="24" t="s">
        <v>612</v>
      </c>
      <c r="AF42" s="25">
        <v>2</v>
      </c>
    </row>
    <row r="43" spans="1:32" ht="51" customHeight="1" x14ac:dyDescent="0.3">
      <c r="A43" s="7">
        <v>35</v>
      </c>
      <c r="B43" s="8" t="s">
        <v>39</v>
      </c>
      <c r="C43" s="8" t="s">
        <v>33</v>
      </c>
      <c r="D43" s="9">
        <v>1024516524</v>
      </c>
      <c r="E43" s="14" t="s">
        <v>258</v>
      </c>
      <c r="F43" s="10" t="s">
        <v>77</v>
      </c>
      <c r="G43" s="11">
        <v>820000</v>
      </c>
      <c r="H43" s="12">
        <v>46009</v>
      </c>
      <c r="I43" s="13">
        <v>2739</v>
      </c>
      <c r="J43" s="15">
        <v>820000</v>
      </c>
      <c r="K43" s="13">
        <v>900514454</v>
      </c>
      <c r="L43" s="14" t="s">
        <v>259</v>
      </c>
      <c r="M43" s="16" t="s">
        <v>260</v>
      </c>
      <c r="N43" s="14" t="s">
        <v>486</v>
      </c>
      <c r="O43" s="14" t="s">
        <v>35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820000</v>
      </c>
      <c r="X43" s="15">
        <v>820000</v>
      </c>
      <c r="Y43" s="15">
        <v>0</v>
      </c>
      <c r="Z43" s="13">
        <v>2</v>
      </c>
      <c r="AA43" s="13">
        <v>500807357707</v>
      </c>
      <c r="AB43" s="17" t="s">
        <v>190</v>
      </c>
      <c r="AC43" s="14" t="s">
        <v>191</v>
      </c>
      <c r="AD43" s="18"/>
      <c r="AE43" s="24" t="s">
        <v>613</v>
      </c>
      <c r="AF43" s="25">
        <v>2</v>
      </c>
    </row>
    <row r="44" spans="1:32" ht="51" customHeight="1" x14ac:dyDescent="0.3">
      <c r="A44" s="7">
        <v>36</v>
      </c>
      <c r="B44" s="8" t="s">
        <v>41</v>
      </c>
      <c r="C44" s="8" t="s">
        <v>33</v>
      </c>
      <c r="D44" s="9">
        <v>1025522598</v>
      </c>
      <c r="E44" s="14" t="s">
        <v>261</v>
      </c>
      <c r="F44" s="10" t="s">
        <v>78</v>
      </c>
      <c r="G44" s="11">
        <v>882570</v>
      </c>
      <c r="H44" s="12">
        <v>46009</v>
      </c>
      <c r="I44" s="13">
        <v>2740</v>
      </c>
      <c r="J44" s="15">
        <v>882570</v>
      </c>
      <c r="K44" s="13">
        <v>11515210</v>
      </c>
      <c r="L44" s="14" t="s">
        <v>262</v>
      </c>
      <c r="M44" s="16" t="s">
        <v>189</v>
      </c>
      <c r="N44" s="14" t="s">
        <v>487</v>
      </c>
      <c r="O44" s="14" t="s">
        <v>35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882570</v>
      </c>
      <c r="X44" s="15">
        <v>882570</v>
      </c>
      <c r="Y44" s="15">
        <v>0</v>
      </c>
      <c r="Z44" s="13">
        <v>2</v>
      </c>
      <c r="AA44" s="13">
        <v>500807357707</v>
      </c>
      <c r="AB44" s="17" t="s">
        <v>190</v>
      </c>
      <c r="AC44" s="14" t="s">
        <v>191</v>
      </c>
      <c r="AD44" s="18"/>
      <c r="AE44" s="24" t="s">
        <v>614</v>
      </c>
      <c r="AF44" s="25">
        <v>2</v>
      </c>
    </row>
    <row r="45" spans="1:32" ht="51" customHeight="1" x14ac:dyDescent="0.3">
      <c r="A45" s="7">
        <v>37</v>
      </c>
      <c r="B45" s="8" t="s">
        <v>39</v>
      </c>
      <c r="C45" s="8" t="s">
        <v>33</v>
      </c>
      <c r="D45" s="9">
        <v>1000857429</v>
      </c>
      <c r="E45" s="14" t="s">
        <v>263</v>
      </c>
      <c r="F45" s="10" t="s">
        <v>79</v>
      </c>
      <c r="G45" s="11">
        <v>882570</v>
      </c>
      <c r="H45" s="12">
        <v>46009</v>
      </c>
      <c r="I45" s="13">
        <v>2741</v>
      </c>
      <c r="J45" s="15">
        <v>882570</v>
      </c>
      <c r="K45" s="13">
        <v>51981604</v>
      </c>
      <c r="L45" s="14" t="s">
        <v>264</v>
      </c>
      <c r="M45" s="16" t="s">
        <v>189</v>
      </c>
      <c r="N45" s="14" t="s">
        <v>488</v>
      </c>
      <c r="O45" s="14" t="s">
        <v>35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882570</v>
      </c>
      <c r="X45" s="15">
        <v>882570</v>
      </c>
      <c r="Y45" s="15">
        <v>0</v>
      </c>
      <c r="Z45" s="13">
        <v>2</v>
      </c>
      <c r="AA45" s="13">
        <v>500807357707</v>
      </c>
      <c r="AB45" s="17" t="s">
        <v>190</v>
      </c>
      <c r="AC45" s="14" t="s">
        <v>191</v>
      </c>
      <c r="AD45" s="18"/>
      <c r="AE45" s="24" t="s">
        <v>615</v>
      </c>
      <c r="AF45" s="25">
        <v>2</v>
      </c>
    </row>
    <row r="46" spans="1:32" ht="51" customHeight="1" x14ac:dyDescent="0.3">
      <c r="A46" s="7">
        <v>38</v>
      </c>
      <c r="B46" s="8" t="s">
        <v>39</v>
      </c>
      <c r="C46" s="8" t="s">
        <v>33</v>
      </c>
      <c r="D46" s="9">
        <v>1109846828</v>
      </c>
      <c r="E46" s="14" t="s">
        <v>265</v>
      </c>
      <c r="F46" s="10" t="s">
        <v>80</v>
      </c>
      <c r="G46" s="11">
        <v>850000</v>
      </c>
      <c r="H46" s="12">
        <v>46009</v>
      </c>
      <c r="I46" s="13">
        <v>2742</v>
      </c>
      <c r="J46" s="15">
        <v>850000</v>
      </c>
      <c r="K46" s="13">
        <v>41775149</v>
      </c>
      <c r="L46" s="14" t="s">
        <v>266</v>
      </c>
      <c r="M46" s="16" t="s">
        <v>189</v>
      </c>
      <c r="N46" s="14" t="s">
        <v>489</v>
      </c>
      <c r="O46" s="14" t="s">
        <v>35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850000</v>
      </c>
      <c r="X46" s="15">
        <v>850000</v>
      </c>
      <c r="Y46" s="15">
        <v>0</v>
      </c>
      <c r="Z46" s="13">
        <v>2</v>
      </c>
      <c r="AA46" s="13">
        <v>500807357707</v>
      </c>
      <c r="AB46" s="17" t="s">
        <v>190</v>
      </c>
      <c r="AC46" s="14" t="s">
        <v>191</v>
      </c>
      <c r="AD46" s="18"/>
      <c r="AE46" s="24" t="s">
        <v>616</v>
      </c>
      <c r="AF46" s="25">
        <v>2</v>
      </c>
    </row>
    <row r="47" spans="1:32" ht="51" customHeight="1" x14ac:dyDescent="0.3">
      <c r="A47" s="7">
        <v>39</v>
      </c>
      <c r="B47" s="8" t="s">
        <v>81</v>
      </c>
      <c r="C47" s="8" t="s">
        <v>33</v>
      </c>
      <c r="D47" s="9">
        <v>1007437623</v>
      </c>
      <c r="E47" s="14" t="s">
        <v>267</v>
      </c>
      <c r="F47" s="10" t="s">
        <v>82</v>
      </c>
      <c r="G47" s="11">
        <v>750000</v>
      </c>
      <c r="H47" s="12">
        <v>46009</v>
      </c>
      <c r="I47" s="13">
        <v>2743</v>
      </c>
      <c r="J47" s="15">
        <v>750000</v>
      </c>
      <c r="K47" s="13">
        <v>79619036</v>
      </c>
      <c r="L47" s="14" t="s">
        <v>268</v>
      </c>
      <c r="M47" s="16" t="s">
        <v>189</v>
      </c>
      <c r="N47" s="14" t="s">
        <v>490</v>
      </c>
      <c r="O47" s="14" t="s">
        <v>35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750000</v>
      </c>
      <c r="X47" s="15">
        <v>750000</v>
      </c>
      <c r="Y47" s="15">
        <v>0</v>
      </c>
      <c r="Z47" s="13">
        <v>2</v>
      </c>
      <c r="AA47" s="13">
        <v>500807357707</v>
      </c>
      <c r="AB47" s="17" t="s">
        <v>190</v>
      </c>
      <c r="AC47" s="14" t="s">
        <v>191</v>
      </c>
      <c r="AD47" s="18"/>
      <c r="AE47" s="24" t="s">
        <v>617</v>
      </c>
      <c r="AF47" s="25">
        <v>2</v>
      </c>
    </row>
    <row r="48" spans="1:32" ht="51" customHeight="1" x14ac:dyDescent="0.3">
      <c r="A48" s="7">
        <v>40</v>
      </c>
      <c r="B48" s="8" t="s">
        <v>61</v>
      </c>
      <c r="C48" s="8" t="s">
        <v>33</v>
      </c>
      <c r="D48" s="9">
        <v>1012398248</v>
      </c>
      <c r="E48" s="14" t="s">
        <v>269</v>
      </c>
      <c r="F48" s="10" t="s">
        <v>83</v>
      </c>
      <c r="G48" s="11">
        <v>800000</v>
      </c>
      <c r="H48" s="12">
        <v>46009</v>
      </c>
      <c r="I48" s="13">
        <v>2744</v>
      </c>
      <c r="J48" s="15">
        <v>800000</v>
      </c>
      <c r="K48" s="13">
        <v>20410076</v>
      </c>
      <c r="L48" s="14" t="s">
        <v>270</v>
      </c>
      <c r="M48" s="16" t="s">
        <v>189</v>
      </c>
      <c r="N48" s="14">
        <v>3212468830</v>
      </c>
      <c r="O48" s="14" t="s">
        <v>35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800000</v>
      </c>
      <c r="X48" s="15">
        <v>800000</v>
      </c>
      <c r="Y48" s="15">
        <v>0</v>
      </c>
      <c r="Z48" s="13">
        <v>2</v>
      </c>
      <c r="AA48" s="13">
        <v>500807357707</v>
      </c>
      <c r="AB48" s="17" t="s">
        <v>190</v>
      </c>
      <c r="AC48" s="14" t="s">
        <v>191</v>
      </c>
      <c r="AD48" s="18"/>
      <c r="AE48" s="24" t="s">
        <v>618</v>
      </c>
      <c r="AF48" s="25">
        <v>2</v>
      </c>
    </row>
    <row r="49" spans="1:32" ht="51" customHeight="1" x14ac:dyDescent="0.3">
      <c r="A49" s="7">
        <v>41</v>
      </c>
      <c r="B49" s="8" t="s">
        <v>61</v>
      </c>
      <c r="C49" s="8" t="s">
        <v>33</v>
      </c>
      <c r="D49" s="9">
        <v>1000615782</v>
      </c>
      <c r="E49" s="14" t="s">
        <v>271</v>
      </c>
      <c r="F49" s="10" t="s">
        <v>84</v>
      </c>
      <c r="G49" s="11">
        <v>882570</v>
      </c>
      <c r="H49" s="12">
        <v>46009</v>
      </c>
      <c r="I49" s="13">
        <v>2745</v>
      </c>
      <c r="J49" s="15">
        <v>882570</v>
      </c>
      <c r="K49" s="13">
        <v>51808521</v>
      </c>
      <c r="L49" s="14" t="s">
        <v>272</v>
      </c>
      <c r="M49" s="16" t="s">
        <v>189</v>
      </c>
      <c r="N49" s="14">
        <v>3138501155</v>
      </c>
      <c r="O49" s="14" t="s">
        <v>35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882570</v>
      </c>
      <c r="X49" s="15">
        <v>882570</v>
      </c>
      <c r="Y49" s="15">
        <v>0</v>
      </c>
      <c r="Z49" s="13">
        <v>2</v>
      </c>
      <c r="AA49" s="13">
        <v>500807357707</v>
      </c>
      <c r="AB49" s="17" t="s">
        <v>190</v>
      </c>
      <c r="AC49" s="14" t="s">
        <v>191</v>
      </c>
      <c r="AD49" s="18"/>
      <c r="AE49" s="24" t="s">
        <v>619</v>
      </c>
      <c r="AF49" s="25">
        <v>2</v>
      </c>
    </row>
    <row r="50" spans="1:32" ht="51" customHeight="1" x14ac:dyDescent="0.3">
      <c r="A50" s="7">
        <v>42</v>
      </c>
      <c r="B50" s="8" t="s">
        <v>81</v>
      </c>
      <c r="C50" s="8" t="s">
        <v>33</v>
      </c>
      <c r="D50" s="9">
        <v>1071167816</v>
      </c>
      <c r="E50" s="14" t="s">
        <v>273</v>
      </c>
      <c r="F50" s="10" t="s">
        <v>85</v>
      </c>
      <c r="G50" s="11">
        <v>882570</v>
      </c>
      <c r="H50" s="12">
        <v>46009</v>
      </c>
      <c r="I50" s="13">
        <v>2746</v>
      </c>
      <c r="J50" s="15">
        <v>882570</v>
      </c>
      <c r="K50" s="13">
        <v>1032428736</v>
      </c>
      <c r="L50" s="14" t="s">
        <v>274</v>
      </c>
      <c r="M50" s="16" t="s">
        <v>189</v>
      </c>
      <c r="N50" s="14" t="s">
        <v>491</v>
      </c>
      <c r="O50" s="14" t="s">
        <v>35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882570</v>
      </c>
      <c r="X50" s="15">
        <v>882570</v>
      </c>
      <c r="Y50" s="15">
        <v>0</v>
      </c>
      <c r="Z50" s="13">
        <v>2</v>
      </c>
      <c r="AA50" s="13">
        <v>500807357707</v>
      </c>
      <c r="AB50" s="17" t="s">
        <v>190</v>
      </c>
      <c r="AC50" s="14" t="s">
        <v>191</v>
      </c>
      <c r="AD50" s="18"/>
      <c r="AE50" s="24" t="s">
        <v>620</v>
      </c>
      <c r="AF50" s="25">
        <v>2</v>
      </c>
    </row>
    <row r="51" spans="1:32" ht="51" customHeight="1" x14ac:dyDescent="0.3">
      <c r="A51" s="7">
        <v>43</v>
      </c>
      <c r="B51" s="8" t="s">
        <v>81</v>
      </c>
      <c r="C51" s="8" t="s">
        <v>33</v>
      </c>
      <c r="D51" s="9">
        <v>41597311</v>
      </c>
      <c r="E51" s="14" t="s">
        <v>275</v>
      </c>
      <c r="F51" s="10" t="s">
        <v>86</v>
      </c>
      <c r="G51" s="11">
        <v>882570</v>
      </c>
      <c r="H51" s="12">
        <v>46009</v>
      </c>
      <c r="I51" s="13">
        <v>2747</v>
      </c>
      <c r="J51" s="15">
        <v>882570</v>
      </c>
      <c r="K51" s="13">
        <v>52853055</v>
      </c>
      <c r="L51" s="14" t="s">
        <v>276</v>
      </c>
      <c r="M51" s="16" t="s">
        <v>189</v>
      </c>
      <c r="N51" s="14" t="s">
        <v>492</v>
      </c>
      <c r="O51" s="14" t="s">
        <v>35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882570</v>
      </c>
      <c r="X51" s="15">
        <v>882570</v>
      </c>
      <c r="Y51" s="15">
        <v>0</v>
      </c>
      <c r="Z51" s="13">
        <v>2</v>
      </c>
      <c r="AA51" s="13">
        <v>500807357707</v>
      </c>
      <c r="AB51" s="17" t="s">
        <v>190</v>
      </c>
      <c r="AC51" s="14" t="s">
        <v>191</v>
      </c>
      <c r="AD51" s="18"/>
      <c r="AE51" s="24" t="s">
        <v>621</v>
      </c>
      <c r="AF51" s="25">
        <v>2</v>
      </c>
    </row>
    <row r="52" spans="1:32" ht="51" customHeight="1" x14ac:dyDescent="0.3">
      <c r="A52" s="7">
        <v>44</v>
      </c>
      <c r="B52" s="8" t="s">
        <v>87</v>
      </c>
      <c r="C52" s="8" t="s">
        <v>33</v>
      </c>
      <c r="D52" s="9">
        <v>1016108677</v>
      </c>
      <c r="E52" s="14" t="s">
        <v>277</v>
      </c>
      <c r="F52" s="10" t="s">
        <v>88</v>
      </c>
      <c r="G52" s="11">
        <v>882570</v>
      </c>
      <c r="H52" s="12">
        <v>46009</v>
      </c>
      <c r="I52" s="13">
        <v>2748</v>
      </c>
      <c r="J52" s="15">
        <v>882570</v>
      </c>
      <c r="K52" s="13">
        <v>35330204</v>
      </c>
      <c r="L52" s="14" t="s">
        <v>278</v>
      </c>
      <c r="M52" s="16" t="s">
        <v>189</v>
      </c>
      <c r="N52" s="14" t="s">
        <v>493</v>
      </c>
      <c r="O52" s="14" t="s">
        <v>35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882570</v>
      </c>
      <c r="X52" s="15">
        <v>882570</v>
      </c>
      <c r="Y52" s="15">
        <v>0</v>
      </c>
      <c r="Z52" s="13">
        <v>2</v>
      </c>
      <c r="AA52" s="13">
        <v>500807357707</v>
      </c>
      <c r="AB52" s="17" t="s">
        <v>190</v>
      </c>
      <c r="AC52" s="14" t="s">
        <v>191</v>
      </c>
      <c r="AD52" s="18"/>
      <c r="AE52" s="24" t="s">
        <v>622</v>
      </c>
      <c r="AF52" s="25">
        <v>2</v>
      </c>
    </row>
    <row r="53" spans="1:32" ht="51" customHeight="1" x14ac:dyDescent="0.3">
      <c r="A53" s="7">
        <v>45</v>
      </c>
      <c r="B53" s="8" t="s">
        <v>39</v>
      </c>
      <c r="C53" s="8" t="s">
        <v>33</v>
      </c>
      <c r="D53" s="9">
        <v>1022325040</v>
      </c>
      <c r="E53" s="14" t="s">
        <v>279</v>
      </c>
      <c r="F53" s="10" t="s">
        <v>89</v>
      </c>
      <c r="G53" s="11">
        <v>882570</v>
      </c>
      <c r="H53" s="12">
        <v>46009</v>
      </c>
      <c r="I53" s="13">
        <v>2749</v>
      </c>
      <c r="J53" s="15">
        <v>882570</v>
      </c>
      <c r="K53" s="13">
        <v>52541174</v>
      </c>
      <c r="L53" s="14" t="s">
        <v>280</v>
      </c>
      <c r="M53" s="16" t="s">
        <v>189</v>
      </c>
      <c r="N53" s="14" t="s">
        <v>494</v>
      </c>
      <c r="O53" s="14" t="s">
        <v>35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882570</v>
      </c>
      <c r="X53" s="15">
        <v>882570</v>
      </c>
      <c r="Y53" s="15">
        <v>0</v>
      </c>
      <c r="Z53" s="13">
        <v>2</v>
      </c>
      <c r="AA53" s="13">
        <v>500807357707</v>
      </c>
      <c r="AB53" s="17" t="s">
        <v>190</v>
      </c>
      <c r="AC53" s="14" t="s">
        <v>191</v>
      </c>
      <c r="AD53" s="18"/>
      <c r="AE53" s="24" t="s">
        <v>623</v>
      </c>
      <c r="AF53" s="25">
        <v>2</v>
      </c>
    </row>
    <row r="54" spans="1:32" ht="51" customHeight="1" x14ac:dyDescent="0.3">
      <c r="A54" s="7">
        <v>46</v>
      </c>
      <c r="B54" s="8" t="s">
        <v>39</v>
      </c>
      <c r="C54" s="8" t="s">
        <v>33</v>
      </c>
      <c r="D54" s="9">
        <v>1007320539</v>
      </c>
      <c r="E54" s="14" t="s">
        <v>281</v>
      </c>
      <c r="F54" s="10" t="s">
        <v>90</v>
      </c>
      <c r="G54" s="11">
        <v>500000</v>
      </c>
      <c r="H54" s="12">
        <v>46009</v>
      </c>
      <c r="I54" s="13">
        <v>2750</v>
      </c>
      <c r="J54" s="15">
        <v>500000</v>
      </c>
      <c r="K54" s="13">
        <v>80048210</v>
      </c>
      <c r="L54" s="14" t="s">
        <v>282</v>
      </c>
      <c r="M54" s="16" t="s">
        <v>189</v>
      </c>
      <c r="N54" s="14" t="s">
        <v>495</v>
      </c>
      <c r="O54" s="14" t="s">
        <v>35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500000</v>
      </c>
      <c r="X54" s="15">
        <v>500000</v>
      </c>
      <c r="Y54" s="15">
        <v>0</v>
      </c>
      <c r="Z54" s="13">
        <v>2</v>
      </c>
      <c r="AA54" s="13">
        <v>500807357707</v>
      </c>
      <c r="AB54" s="17" t="s">
        <v>190</v>
      </c>
      <c r="AC54" s="14" t="s">
        <v>191</v>
      </c>
      <c r="AD54" s="18"/>
      <c r="AE54" s="24" t="s">
        <v>624</v>
      </c>
      <c r="AF54" s="25">
        <v>2</v>
      </c>
    </row>
    <row r="55" spans="1:32" ht="51" customHeight="1" x14ac:dyDescent="0.3">
      <c r="A55" s="7">
        <v>47</v>
      </c>
      <c r="B55" s="8" t="s">
        <v>71</v>
      </c>
      <c r="C55" s="8" t="s">
        <v>33</v>
      </c>
      <c r="D55" s="9">
        <v>1033780955</v>
      </c>
      <c r="E55" s="14" t="s">
        <v>283</v>
      </c>
      <c r="F55" s="10" t="s">
        <v>91</v>
      </c>
      <c r="G55" s="11">
        <v>882570</v>
      </c>
      <c r="H55" s="12">
        <v>46009</v>
      </c>
      <c r="I55" s="13">
        <v>2751</v>
      </c>
      <c r="J55" s="15">
        <v>882570</v>
      </c>
      <c r="K55" s="13">
        <v>41755414</v>
      </c>
      <c r="L55" s="14" t="s">
        <v>284</v>
      </c>
      <c r="M55" s="16" t="s">
        <v>189</v>
      </c>
      <c r="N55" s="14" t="s">
        <v>496</v>
      </c>
      <c r="O55" s="14" t="s">
        <v>35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882570</v>
      </c>
      <c r="X55" s="15">
        <v>882570</v>
      </c>
      <c r="Y55" s="15">
        <v>0</v>
      </c>
      <c r="Z55" s="13">
        <v>2</v>
      </c>
      <c r="AA55" s="13">
        <v>500807357707</v>
      </c>
      <c r="AB55" s="17" t="s">
        <v>190</v>
      </c>
      <c r="AC55" s="14" t="s">
        <v>191</v>
      </c>
      <c r="AD55" s="18"/>
      <c r="AE55" s="24" t="s">
        <v>625</v>
      </c>
      <c r="AF55" s="25">
        <v>2</v>
      </c>
    </row>
    <row r="56" spans="1:32" ht="51" customHeight="1" x14ac:dyDescent="0.3">
      <c r="A56" s="7">
        <v>48</v>
      </c>
      <c r="B56" s="8" t="s">
        <v>39</v>
      </c>
      <c r="C56" s="8" t="s">
        <v>33</v>
      </c>
      <c r="D56" s="9">
        <v>1112767059</v>
      </c>
      <c r="E56" s="14" t="s">
        <v>285</v>
      </c>
      <c r="F56" s="10" t="s">
        <v>92</v>
      </c>
      <c r="G56" s="11">
        <v>800000</v>
      </c>
      <c r="H56" s="12">
        <v>46009</v>
      </c>
      <c r="I56" s="13">
        <v>2752</v>
      </c>
      <c r="J56" s="15">
        <v>800000</v>
      </c>
      <c r="K56" s="13">
        <v>1032382025</v>
      </c>
      <c r="L56" s="14" t="s">
        <v>286</v>
      </c>
      <c r="M56" s="16" t="s">
        <v>189</v>
      </c>
      <c r="N56" s="14" t="s">
        <v>497</v>
      </c>
      <c r="O56" s="14" t="s">
        <v>35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800000</v>
      </c>
      <c r="X56" s="15">
        <v>800000</v>
      </c>
      <c r="Y56" s="15">
        <v>0</v>
      </c>
      <c r="Z56" s="13">
        <v>2</v>
      </c>
      <c r="AA56" s="13">
        <v>500807357707</v>
      </c>
      <c r="AB56" s="17" t="s">
        <v>190</v>
      </c>
      <c r="AC56" s="14" t="s">
        <v>191</v>
      </c>
      <c r="AD56" s="18"/>
      <c r="AE56" s="24" t="s">
        <v>626</v>
      </c>
      <c r="AF56" s="25">
        <v>2</v>
      </c>
    </row>
    <row r="57" spans="1:32" ht="51" customHeight="1" x14ac:dyDescent="0.3">
      <c r="A57" s="7">
        <v>49</v>
      </c>
      <c r="B57" s="8" t="s">
        <v>39</v>
      </c>
      <c r="C57" s="8" t="s">
        <v>33</v>
      </c>
      <c r="D57" s="9">
        <v>1026597608</v>
      </c>
      <c r="E57" s="14" t="s">
        <v>287</v>
      </c>
      <c r="F57" s="10" t="s">
        <v>93</v>
      </c>
      <c r="G57" s="11">
        <v>650000</v>
      </c>
      <c r="H57" s="12">
        <v>46009</v>
      </c>
      <c r="I57" s="13">
        <v>2753</v>
      </c>
      <c r="J57" s="15">
        <v>650000</v>
      </c>
      <c r="K57" s="13">
        <v>1022949615</v>
      </c>
      <c r="L57" s="14" t="s">
        <v>288</v>
      </c>
      <c r="M57" s="16" t="s">
        <v>189</v>
      </c>
      <c r="N57" s="14" t="s">
        <v>498</v>
      </c>
      <c r="O57" s="14" t="s">
        <v>35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650000</v>
      </c>
      <c r="X57" s="15">
        <v>650000</v>
      </c>
      <c r="Y57" s="15">
        <v>0</v>
      </c>
      <c r="Z57" s="13">
        <v>2</v>
      </c>
      <c r="AA57" s="13">
        <v>500807357707</v>
      </c>
      <c r="AB57" s="17" t="s">
        <v>190</v>
      </c>
      <c r="AC57" s="14" t="s">
        <v>191</v>
      </c>
      <c r="AD57" s="18"/>
      <c r="AE57" s="24" t="s">
        <v>627</v>
      </c>
      <c r="AF57" s="25">
        <v>2</v>
      </c>
    </row>
    <row r="58" spans="1:32" ht="51" customHeight="1" x14ac:dyDescent="0.3">
      <c r="A58" s="7">
        <v>50</v>
      </c>
      <c r="B58" s="8" t="s">
        <v>87</v>
      </c>
      <c r="C58" s="8" t="s">
        <v>33</v>
      </c>
      <c r="D58" s="9">
        <v>1033726270</v>
      </c>
      <c r="E58" s="14" t="s">
        <v>289</v>
      </c>
      <c r="F58" s="10" t="s">
        <v>94</v>
      </c>
      <c r="G58" s="11">
        <v>882570</v>
      </c>
      <c r="H58" s="12">
        <v>46009</v>
      </c>
      <c r="I58" s="13">
        <v>2754</v>
      </c>
      <c r="J58" s="15">
        <v>882570</v>
      </c>
      <c r="K58" s="13">
        <v>79839061</v>
      </c>
      <c r="L58" s="14" t="s">
        <v>290</v>
      </c>
      <c r="M58" s="16" t="s">
        <v>189</v>
      </c>
      <c r="N58" s="14" t="s">
        <v>499</v>
      </c>
      <c r="O58" s="14" t="s">
        <v>35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882570</v>
      </c>
      <c r="X58" s="15">
        <v>882570</v>
      </c>
      <c r="Y58" s="15">
        <v>0</v>
      </c>
      <c r="Z58" s="13">
        <v>2</v>
      </c>
      <c r="AA58" s="13">
        <v>500807357707</v>
      </c>
      <c r="AB58" s="17" t="s">
        <v>190</v>
      </c>
      <c r="AC58" s="14" t="s">
        <v>191</v>
      </c>
      <c r="AD58" s="18"/>
      <c r="AE58" s="24" t="s">
        <v>628</v>
      </c>
      <c r="AF58" s="25">
        <v>2</v>
      </c>
    </row>
    <row r="59" spans="1:32" ht="51" customHeight="1" x14ac:dyDescent="0.3">
      <c r="A59" s="7">
        <v>51</v>
      </c>
      <c r="B59" s="8" t="s">
        <v>43</v>
      </c>
      <c r="C59" s="8" t="s">
        <v>33</v>
      </c>
      <c r="D59" s="9">
        <v>1014307880</v>
      </c>
      <c r="E59" s="14" t="s">
        <v>291</v>
      </c>
      <c r="F59" s="10" t="s">
        <v>95</v>
      </c>
      <c r="G59" s="11">
        <v>882570</v>
      </c>
      <c r="H59" s="12">
        <v>46009</v>
      </c>
      <c r="I59" s="13">
        <v>2755</v>
      </c>
      <c r="J59" s="15">
        <v>882570</v>
      </c>
      <c r="K59" s="13">
        <v>34968412</v>
      </c>
      <c r="L59" s="14" t="s">
        <v>292</v>
      </c>
      <c r="M59" s="16" t="s">
        <v>189</v>
      </c>
      <c r="N59" s="14">
        <v>3208022357</v>
      </c>
      <c r="O59" s="14" t="s">
        <v>35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882570</v>
      </c>
      <c r="X59" s="15">
        <v>882570</v>
      </c>
      <c r="Y59" s="15">
        <v>0</v>
      </c>
      <c r="Z59" s="13">
        <v>2</v>
      </c>
      <c r="AA59" s="13">
        <v>500807357707</v>
      </c>
      <c r="AB59" s="17" t="s">
        <v>190</v>
      </c>
      <c r="AC59" s="14" t="s">
        <v>191</v>
      </c>
      <c r="AD59" s="18"/>
      <c r="AE59" s="24" t="s">
        <v>629</v>
      </c>
      <c r="AF59" s="25">
        <v>2</v>
      </c>
    </row>
    <row r="60" spans="1:32" ht="51" customHeight="1" x14ac:dyDescent="0.3">
      <c r="A60" s="7">
        <v>52</v>
      </c>
      <c r="B60" s="8" t="s">
        <v>63</v>
      </c>
      <c r="C60" s="8" t="s">
        <v>33</v>
      </c>
      <c r="D60" s="9">
        <v>80257326</v>
      </c>
      <c r="E60" s="14" t="s">
        <v>293</v>
      </c>
      <c r="F60" s="10" t="s">
        <v>96</v>
      </c>
      <c r="G60" s="11">
        <v>882570</v>
      </c>
      <c r="H60" s="12">
        <v>46009</v>
      </c>
      <c r="I60" s="13">
        <v>2756</v>
      </c>
      <c r="J60" s="15">
        <v>882570</v>
      </c>
      <c r="K60" s="13">
        <v>4119692</v>
      </c>
      <c r="L60" s="14" t="s">
        <v>294</v>
      </c>
      <c r="M60" s="16" t="s">
        <v>189</v>
      </c>
      <c r="N60" s="14" t="s">
        <v>500</v>
      </c>
      <c r="O60" s="14" t="s">
        <v>35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882570</v>
      </c>
      <c r="X60" s="15">
        <v>882570</v>
      </c>
      <c r="Y60" s="15">
        <v>0</v>
      </c>
      <c r="Z60" s="13">
        <v>2</v>
      </c>
      <c r="AA60" s="13">
        <v>500807357707</v>
      </c>
      <c r="AB60" s="17" t="s">
        <v>190</v>
      </c>
      <c r="AC60" s="14" t="s">
        <v>191</v>
      </c>
      <c r="AD60" s="18"/>
      <c r="AE60" s="24" t="s">
        <v>630</v>
      </c>
      <c r="AF60" s="25">
        <v>2</v>
      </c>
    </row>
    <row r="61" spans="1:32" ht="51" customHeight="1" x14ac:dyDescent="0.3">
      <c r="A61" s="7">
        <v>53</v>
      </c>
      <c r="B61" s="8" t="s">
        <v>39</v>
      </c>
      <c r="C61" s="8" t="s">
        <v>33</v>
      </c>
      <c r="D61" s="9">
        <v>51936957</v>
      </c>
      <c r="E61" s="14" t="s">
        <v>295</v>
      </c>
      <c r="F61" s="10" t="s">
        <v>97</v>
      </c>
      <c r="G61" s="11">
        <v>640000</v>
      </c>
      <c r="H61" s="12">
        <v>46009</v>
      </c>
      <c r="I61" s="13">
        <v>2757</v>
      </c>
      <c r="J61" s="15">
        <v>640000</v>
      </c>
      <c r="K61" s="13">
        <v>51705599</v>
      </c>
      <c r="L61" s="14" t="s">
        <v>296</v>
      </c>
      <c r="M61" s="16" t="s">
        <v>189</v>
      </c>
      <c r="N61" s="14" t="s">
        <v>501</v>
      </c>
      <c r="O61" s="14" t="s">
        <v>35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640000</v>
      </c>
      <c r="X61" s="15">
        <v>640000</v>
      </c>
      <c r="Y61" s="15">
        <v>0</v>
      </c>
      <c r="Z61" s="13">
        <v>2</v>
      </c>
      <c r="AA61" s="13">
        <v>500807357707</v>
      </c>
      <c r="AB61" s="17" t="s">
        <v>190</v>
      </c>
      <c r="AC61" s="14" t="s">
        <v>191</v>
      </c>
      <c r="AD61" s="18"/>
      <c r="AE61" s="24" t="s">
        <v>631</v>
      </c>
      <c r="AF61" s="25">
        <v>2</v>
      </c>
    </row>
    <row r="62" spans="1:32" ht="51" customHeight="1" x14ac:dyDescent="0.3">
      <c r="A62" s="7">
        <v>54</v>
      </c>
      <c r="B62" s="8" t="s">
        <v>98</v>
      </c>
      <c r="C62" s="8" t="s">
        <v>33</v>
      </c>
      <c r="D62" s="9">
        <v>1006558708</v>
      </c>
      <c r="E62" s="14" t="s">
        <v>297</v>
      </c>
      <c r="F62" s="10" t="s">
        <v>99</v>
      </c>
      <c r="G62" s="11">
        <v>850000</v>
      </c>
      <c r="H62" s="12">
        <v>46009</v>
      </c>
      <c r="I62" s="13">
        <v>2758</v>
      </c>
      <c r="J62" s="15">
        <v>850000</v>
      </c>
      <c r="K62" s="13">
        <v>52380734</v>
      </c>
      <c r="L62" s="14" t="s">
        <v>298</v>
      </c>
      <c r="M62" s="16" t="s">
        <v>189</v>
      </c>
      <c r="N62" s="14" t="s">
        <v>502</v>
      </c>
      <c r="O62" s="14" t="s">
        <v>35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850000</v>
      </c>
      <c r="X62" s="15">
        <v>850000</v>
      </c>
      <c r="Y62" s="15">
        <v>0</v>
      </c>
      <c r="Z62" s="13">
        <v>2</v>
      </c>
      <c r="AA62" s="13">
        <v>500807357707</v>
      </c>
      <c r="AB62" s="17" t="s">
        <v>190</v>
      </c>
      <c r="AC62" s="14" t="s">
        <v>191</v>
      </c>
      <c r="AD62" s="18"/>
      <c r="AE62" s="24" t="s">
        <v>632</v>
      </c>
      <c r="AF62" s="25">
        <v>2</v>
      </c>
    </row>
    <row r="63" spans="1:32" ht="51" customHeight="1" x14ac:dyDescent="0.3">
      <c r="A63" s="7">
        <v>55</v>
      </c>
      <c r="B63" s="8" t="s">
        <v>87</v>
      </c>
      <c r="C63" s="8" t="s">
        <v>33</v>
      </c>
      <c r="D63" s="9">
        <v>1010026018</v>
      </c>
      <c r="E63" s="14" t="s">
        <v>299</v>
      </c>
      <c r="F63" s="10" t="s">
        <v>100</v>
      </c>
      <c r="G63" s="11">
        <v>750000</v>
      </c>
      <c r="H63" s="12">
        <v>46009</v>
      </c>
      <c r="I63" s="13">
        <v>2759</v>
      </c>
      <c r="J63" s="15">
        <v>750000</v>
      </c>
      <c r="K63" s="13">
        <v>52160647</v>
      </c>
      <c r="L63" s="14" t="s">
        <v>300</v>
      </c>
      <c r="M63" s="16" t="s">
        <v>189</v>
      </c>
      <c r="N63" s="14" t="s">
        <v>503</v>
      </c>
      <c r="O63" s="14" t="s">
        <v>35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750000</v>
      </c>
      <c r="X63" s="15">
        <v>750000</v>
      </c>
      <c r="Y63" s="15">
        <v>0</v>
      </c>
      <c r="Z63" s="13">
        <v>2</v>
      </c>
      <c r="AA63" s="13">
        <v>500807357707</v>
      </c>
      <c r="AB63" s="17" t="s">
        <v>190</v>
      </c>
      <c r="AC63" s="14" t="s">
        <v>191</v>
      </c>
      <c r="AD63" s="18"/>
      <c r="AE63" s="24" t="s">
        <v>633</v>
      </c>
      <c r="AF63" s="25">
        <v>2</v>
      </c>
    </row>
    <row r="64" spans="1:32" ht="51" customHeight="1" x14ac:dyDescent="0.3">
      <c r="A64" s="7">
        <v>56</v>
      </c>
      <c r="B64" s="8" t="s">
        <v>63</v>
      </c>
      <c r="C64" s="8" t="s">
        <v>33</v>
      </c>
      <c r="D64" s="9">
        <v>1032415810</v>
      </c>
      <c r="E64" s="14" t="s">
        <v>301</v>
      </c>
      <c r="F64" s="10" t="s">
        <v>101</v>
      </c>
      <c r="G64" s="11">
        <v>882570</v>
      </c>
      <c r="H64" s="12">
        <v>46009</v>
      </c>
      <c r="I64" s="13">
        <v>2760</v>
      </c>
      <c r="J64" s="15">
        <v>882570</v>
      </c>
      <c r="K64" s="13">
        <v>1019006899</v>
      </c>
      <c r="L64" s="14" t="s">
        <v>302</v>
      </c>
      <c r="M64" s="16" t="s">
        <v>189</v>
      </c>
      <c r="N64" s="14" t="s">
        <v>504</v>
      </c>
      <c r="O64" s="14" t="s">
        <v>35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882570</v>
      </c>
      <c r="X64" s="15">
        <v>882570</v>
      </c>
      <c r="Y64" s="15">
        <v>0</v>
      </c>
      <c r="Z64" s="13">
        <v>2</v>
      </c>
      <c r="AA64" s="13">
        <v>500807357707</v>
      </c>
      <c r="AB64" s="17" t="s">
        <v>190</v>
      </c>
      <c r="AC64" s="14" t="s">
        <v>191</v>
      </c>
      <c r="AD64" s="18"/>
      <c r="AE64" s="24" t="s">
        <v>634</v>
      </c>
      <c r="AF64" s="25">
        <v>2</v>
      </c>
    </row>
    <row r="65" spans="1:32" ht="51" customHeight="1" x14ac:dyDescent="0.3">
      <c r="A65" s="7">
        <v>57</v>
      </c>
      <c r="B65" s="8" t="s">
        <v>102</v>
      </c>
      <c r="C65" s="8" t="s">
        <v>33</v>
      </c>
      <c r="D65" s="9">
        <v>1018482626</v>
      </c>
      <c r="E65" s="14" t="s">
        <v>303</v>
      </c>
      <c r="F65" s="10" t="s">
        <v>103</v>
      </c>
      <c r="G65" s="11">
        <v>850000</v>
      </c>
      <c r="H65" s="12">
        <v>46009</v>
      </c>
      <c r="I65" s="13">
        <v>2761</v>
      </c>
      <c r="J65" s="15">
        <v>850000</v>
      </c>
      <c r="K65" s="13">
        <v>52581698</v>
      </c>
      <c r="L65" s="14" t="s">
        <v>304</v>
      </c>
      <c r="M65" s="16" t="s">
        <v>189</v>
      </c>
      <c r="N65" s="14" t="s">
        <v>505</v>
      </c>
      <c r="O65" s="14" t="s">
        <v>35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850000</v>
      </c>
      <c r="X65" s="15">
        <v>850000</v>
      </c>
      <c r="Y65" s="15">
        <v>0</v>
      </c>
      <c r="Z65" s="13">
        <v>2</v>
      </c>
      <c r="AA65" s="13">
        <v>500807357707</v>
      </c>
      <c r="AB65" s="17" t="s">
        <v>190</v>
      </c>
      <c r="AC65" s="14" t="s">
        <v>191</v>
      </c>
      <c r="AD65" s="18"/>
      <c r="AE65" s="24" t="s">
        <v>635</v>
      </c>
      <c r="AF65" s="25">
        <v>2</v>
      </c>
    </row>
    <row r="66" spans="1:32" ht="51" customHeight="1" x14ac:dyDescent="0.3">
      <c r="A66" s="7">
        <v>58</v>
      </c>
      <c r="B66" s="8" t="s">
        <v>104</v>
      </c>
      <c r="C66" s="8" t="s">
        <v>33</v>
      </c>
      <c r="D66" s="9">
        <v>66901698</v>
      </c>
      <c r="E66" s="14" t="s">
        <v>305</v>
      </c>
      <c r="F66" s="10" t="s">
        <v>105</v>
      </c>
      <c r="G66" s="11">
        <v>882570</v>
      </c>
      <c r="H66" s="12">
        <v>46009</v>
      </c>
      <c r="I66" s="13">
        <v>2762</v>
      </c>
      <c r="J66" s="15">
        <v>882570</v>
      </c>
      <c r="K66" s="13">
        <v>79426318</v>
      </c>
      <c r="L66" s="14" t="s">
        <v>306</v>
      </c>
      <c r="M66" s="16" t="s">
        <v>189</v>
      </c>
      <c r="N66" s="14" t="s">
        <v>506</v>
      </c>
      <c r="O66" s="14" t="s">
        <v>35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882570</v>
      </c>
      <c r="X66" s="15">
        <v>882570</v>
      </c>
      <c r="Y66" s="15">
        <v>0</v>
      </c>
      <c r="Z66" s="13">
        <v>2</v>
      </c>
      <c r="AA66" s="13">
        <v>500807357707</v>
      </c>
      <c r="AB66" s="17" t="s">
        <v>190</v>
      </c>
      <c r="AC66" s="14" t="s">
        <v>191</v>
      </c>
      <c r="AD66" s="18"/>
      <c r="AE66" s="24" t="s">
        <v>636</v>
      </c>
      <c r="AF66" s="25">
        <v>2</v>
      </c>
    </row>
    <row r="67" spans="1:32" ht="51" customHeight="1" x14ac:dyDescent="0.3">
      <c r="A67" s="7">
        <v>59</v>
      </c>
      <c r="B67" s="8" t="s">
        <v>43</v>
      </c>
      <c r="C67" s="8" t="s">
        <v>33</v>
      </c>
      <c r="D67" s="9">
        <v>1026587432</v>
      </c>
      <c r="E67" s="14" t="s">
        <v>307</v>
      </c>
      <c r="F67" s="10" t="s">
        <v>106</v>
      </c>
      <c r="G67" s="11">
        <v>750000</v>
      </c>
      <c r="H67" s="12">
        <v>46009</v>
      </c>
      <c r="I67" s="13">
        <v>2763</v>
      </c>
      <c r="J67" s="15">
        <v>750000</v>
      </c>
      <c r="K67" s="13">
        <v>20357889</v>
      </c>
      <c r="L67" s="14" t="s">
        <v>308</v>
      </c>
      <c r="M67" s="16" t="s">
        <v>189</v>
      </c>
      <c r="N67" s="14" t="s">
        <v>507</v>
      </c>
      <c r="O67" s="14" t="s">
        <v>35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750000</v>
      </c>
      <c r="X67" s="15">
        <v>750000</v>
      </c>
      <c r="Y67" s="15">
        <v>0</v>
      </c>
      <c r="Z67" s="13">
        <v>2</v>
      </c>
      <c r="AA67" s="13">
        <v>500807357707</v>
      </c>
      <c r="AB67" s="17" t="s">
        <v>190</v>
      </c>
      <c r="AC67" s="14" t="s">
        <v>191</v>
      </c>
      <c r="AD67" s="18"/>
      <c r="AE67" s="24" t="s">
        <v>637</v>
      </c>
      <c r="AF67" s="25">
        <v>2</v>
      </c>
    </row>
    <row r="68" spans="1:32" ht="51" customHeight="1" x14ac:dyDescent="0.3">
      <c r="A68" s="7">
        <v>60</v>
      </c>
      <c r="B68" s="8" t="s">
        <v>43</v>
      </c>
      <c r="C68" s="8" t="s">
        <v>33</v>
      </c>
      <c r="D68" s="9">
        <v>1073502571</v>
      </c>
      <c r="E68" s="14" t="s">
        <v>309</v>
      </c>
      <c r="F68" s="10" t="s">
        <v>107</v>
      </c>
      <c r="G68" s="11">
        <v>882570</v>
      </c>
      <c r="H68" s="12">
        <v>46009</v>
      </c>
      <c r="I68" s="13">
        <v>2764</v>
      </c>
      <c r="J68" s="15">
        <v>882570</v>
      </c>
      <c r="K68" s="13">
        <v>52288951</v>
      </c>
      <c r="L68" s="14" t="s">
        <v>310</v>
      </c>
      <c r="M68" s="16" t="s">
        <v>189</v>
      </c>
      <c r="N68" s="14" t="s">
        <v>508</v>
      </c>
      <c r="O68" s="14" t="s">
        <v>35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882570</v>
      </c>
      <c r="X68" s="15">
        <v>882570</v>
      </c>
      <c r="Y68" s="15">
        <v>0</v>
      </c>
      <c r="Z68" s="13">
        <v>2</v>
      </c>
      <c r="AA68" s="13">
        <v>500807357707</v>
      </c>
      <c r="AB68" s="17" t="s">
        <v>190</v>
      </c>
      <c r="AC68" s="14" t="s">
        <v>191</v>
      </c>
      <c r="AD68" s="18"/>
      <c r="AE68" s="24" t="s">
        <v>638</v>
      </c>
      <c r="AF68" s="25">
        <v>2</v>
      </c>
    </row>
    <row r="69" spans="1:32" ht="51" customHeight="1" x14ac:dyDescent="0.3">
      <c r="A69" s="7">
        <v>61</v>
      </c>
      <c r="B69" s="8" t="s">
        <v>41</v>
      </c>
      <c r="C69" s="8" t="s">
        <v>33</v>
      </c>
      <c r="D69" s="9">
        <v>1044931902</v>
      </c>
      <c r="E69" s="14" t="s">
        <v>311</v>
      </c>
      <c r="F69" s="10" t="s">
        <v>108</v>
      </c>
      <c r="G69" s="11">
        <v>882570</v>
      </c>
      <c r="H69" s="12">
        <v>46009</v>
      </c>
      <c r="I69" s="13">
        <v>2765</v>
      </c>
      <c r="J69" s="15">
        <v>882570</v>
      </c>
      <c r="K69" s="13">
        <v>52178570</v>
      </c>
      <c r="L69" s="14" t="s">
        <v>312</v>
      </c>
      <c r="M69" s="16" t="s">
        <v>189</v>
      </c>
      <c r="N69" s="14" t="s">
        <v>509</v>
      </c>
      <c r="O69" s="14" t="s">
        <v>35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882570</v>
      </c>
      <c r="X69" s="15">
        <v>882570</v>
      </c>
      <c r="Y69" s="15">
        <v>0</v>
      </c>
      <c r="Z69" s="13">
        <v>2</v>
      </c>
      <c r="AA69" s="13">
        <v>500807357707</v>
      </c>
      <c r="AB69" s="17" t="s">
        <v>190</v>
      </c>
      <c r="AC69" s="14" t="s">
        <v>191</v>
      </c>
      <c r="AD69" s="18"/>
      <c r="AE69" s="24" t="s">
        <v>639</v>
      </c>
      <c r="AF69" s="25">
        <v>2</v>
      </c>
    </row>
    <row r="70" spans="1:32" ht="51" customHeight="1" x14ac:dyDescent="0.3">
      <c r="A70" s="7">
        <v>62</v>
      </c>
      <c r="B70" s="8" t="s">
        <v>32</v>
      </c>
      <c r="C70" s="8" t="s">
        <v>33</v>
      </c>
      <c r="D70" s="9">
        <v>1073243544</v>
      </c>
      <c r="E70" s="14" t="s">
        <v>313</v>
      </c>
      <c r="F70" s="10" t="s">
        <v>109</v>
      </c>
      <c r="G70" s="11">
        <v>650000</v>
      </c>
      <c r="H70" s="12">
        <v>46009</v>
      </c>
      <c r="I70" s="13">
        <v>2766</v>
      </c>
      <c r="J70" s="15">
        <v>650000</v>
      </c>
      <c r="K70" s="13">
        <v>52389536</v>
      </c>
      <c r="L70" s="14" t="s">
        <v>314</v>
      </c>
      <c r="M70" s="16" t="s">
        <v>189</v>
      </c>
      <c r="N70" s="14" t="s">
        <v>510</v>
      </c>
      <c r="O70" s="14" t="s">
        <v>35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650000</v>
      </c>
      <c r="X70" s="15">
        <v>650000</v>
      </c>
      <c r="Y70" s="15">
        <v>0</v>
      </c>
      <c r="Z70" s="13">
        <v>2</v>
      </c>
      <c r="AA70" s="13">
        <v>500807357707</v>
      </c>
      <c r="AB70" s="17" t="s">
        <v>190</v>
      </c>
      <c r="AC70" s="14" t="s">
        <v>191</v>
      </c>
      <c r="AD70" s="18"/>
      <c r="AE70" s="24" t="s">
        <v>640</v>
      </c>
      <c r="AF70" s="25">
        <v>2</v>
      </c>
    </row>
    <row r="71" spans="1:32" ht="51" customHeight="1" x14ac:dyDescent="0.3">
      <c r="A71" s="7">
        <v>63</v>
      </c>
      <c r="B71" s="8" t="s">
        <v>61</v>
      </c>
      <c r="C71" s="8" t="s">
        <v>33</v>
      </c>
      <c r="D71" s="9">
        <v>1014290972</v>
      </c>
      <c r="E71" s="14" t="s">
        <v>315</v>
      </c>
      <c r="F71" s="10" t="s">
        <v>110</v>
      </c>
      <c r="G71" s="11">
        <v>650000</v>
      </c>
      <c r="H71" s="12">
        <v>46009</v>
      </c>
      <c r="I71" s="13">
        <v>2767</v>
      </c>
      <c r="J71" s="15">
        <v>650000</v>
      </c>
      <c r="K71" s="13">
        <v>53119748</v>
      </c>
      <c r="L71" s="14" t="s">
        <v>316</v>
      </c>
      <c r="M71" s="16" t="s">
        <v>189</v>
      </c>
      <c r="N71" s="14" t="s">
        <v>511</v>
      </c>
      <c r="O71" s="14" t="s">
        <v>35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650000</v>
      </c>
      <c r="X71" s="15">
        <v>650000</v>
      </c>
      <c r="Y71" s="15">
        <v>0</v>
      </c>
      <c r="Z71" s="13">
        <v>2</v>
      </c>
      <c r="AA71" s="13">
        <v>500807357707</v>
      </c>
      <c r="AB71" s="17" t="s">
        <v>190</v>
      </c>
      <c r="AC71" s="14" t="s">
        <v>191</v>
      </c>
      <c r="AD71" s="18"/>
      <c r="AE71" s="24" t="s">
        <v>641</v>
      </c>
      <c r="AF71" s="25">
        <v>2</v>
      </c>
    </row>
    <row r="72" spans="1:32" ht="51" customHeight="1" x14ac:dyDescent="0.3">
      <c r="A72" s="7">
        <v>64</v>
      </c>
      <c r="B72" s="8" t="s">
        <v>111</v>
      </c>
      <c r="C72" s="8" t="s">
        <v>33</v>
      </c>
      <c r="D72" s="9">
        <v>1033753284</v>
      </c>
      <c r="E72" s="14" t="s">
        <v>317</v>
      </c>
      <c r="F72" s="10" t="s">
        <v>112</v>
      </c>
      <c r="G72" s="11">
        <v>550000</v>
      </c>
      <c r="H72" s="12">
        <v>46009</v>
      </c>
      <c r="I72" s="13">
        <v>2768</v>
      </c>
      <c r="J72" s="15">
        <v>550000</v>
      </c>
      <c r="K72" s="13">
        <v>51631589</v>
      </c>
      <c r="L72" s="14" t="s">
        <v>318</v>
      </c>
      <c r="M72" s="16" t="s">
        <v>189</v>
      </c>
      <c r="N72" s="14" t="s">
        <v>512</v>
      </c>
      <c r="O72" s="14" t="s">
        <v>35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550000</v>
      </c>
      <c r="X72" s="15">
        <v>550000</v>
      </c>
      <c r="Y72" s="15">
        <v>0</v>
      </c>
      <c r="Z72" s="13">
        <v>2</v>
      </c>
      <c r="AA72" s="13">
        <v>500807357707</v>
      </c>
      <c r="AB72" s="17" t="s">
        <v>190</v>
      </c>
      <c r="AC72" s="14" t="s">
        <v>191</v>
      </c>
      <c r="AD72" s="18"/>
      <c r="AE72" s="24" t="s">
        <v>642</v>
      </c>
      <c r="AF72" s="25">
        <v>2</v>
      </c>
    </row>
    <row r="73" spans="1:32" ht="51" customHeight="1" x14ac:dyDescent="0.3">
      <c r="A73" s="7">
        <v>65</v>
      </c>
      <c r="B73" s="8" t="s">
        <v>43</v>
      </c>
      <c r="C73" s="8" t="s">
        <v>33</v>
      </c>
      <c r="D73" s="9">
        <v>52804265</v>
      </c>
      <c r="E73" s="14" t="s">
        <v>319</v>
      </c>
      <c r="F73" s="10" t="s">
        <v>113</v>
      </c>
      <c r="G73" s="11">
        <v>882570</v>
      </c>
      <c r="H73" s="12">
        <v>46009</v>
      </c>
      <c r="I73" s="13">
        <v>2769</v>
      </c>
      <c r="J73" s="15">
        <v>882570</v>
      </c>
      <c r="K73" s="13">
        <v>19485254</v>
      </c>
      <c r="L73" s="14" t="s">
        <v>320</v>
      </c>
      <c r="M73" s="16" t="s">
        <v>189</v>
      </c>
      <c r="N73" s="14" t="s">
        <v>513</v>
      </c>
      <c r="O73" s="14" t="s">
        <v>35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882570</v>
      </c>
      <c r="X73" s="15">
        <v>882570</v>
      </c>
      <c r="Y73" s="15">
        <v>0</v>
      </c>
      <c r="Z73" s="13">
        <v>2</v>
      </c>
      <c r="AA73" s="13">
        <v>500807357707</v>
      </c>
      <c r="AB73" s="17" t="s">
        <v>190</v>
      </c>
      <c r="AC73" s="14" t="s">
        <v>191</v>
      </c>
      <c r="AD73" s="18"/>
      <c r="AE73" s="24" t="s">
        <v>643</v>
      </c>
      <c r="AF73" s="25">
        <v>2</v>
      </c>
    </row>
    <row r="74" spans="1:32" ht="51" customHeight="1" x14ac:dyDescent="0.3">
      <c r="A74" s="7">
        <v>66</v>
      </c>
      <c r="B74" s="8" t="s">
        <v>111</v>
      </c>
      <c r="C74" s="8" t="s">
        <v>33</v>
      </c>
      <c r="D74" s="9">
        <v>1016116995</v>
      </c>
      <c r="E74" s="14" t="s">
        <v>321</v>
      </c>
      <c r="F74" s="10" t="s">
        <v>114</v>
      </c>
      <c r="G74" s="11">
        <v>620000</v>
      </c>
      <c r="H74" s="12">
        <v>46009</v>
      </c>
      <c r="I74" s="13">
        <v>2770</v>
      </c>
      <c r="J74" s="15">
        <v>620000</v>
      </c>
      <c r="K74" s="13">
        <v>1030531103</v>
      </c>
      <c r="L74" s="14" t="s">
        <v>322</v>
      </c>
      <c r="M74" s="16" t="s">
        <v>189</v>
      </c>
      <c r="N74" s="14" t="s">
        <v>514</v>
      </c>
      <c r="O74" s="14" t="s">
        <v>35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620000</v>
      </c>
      <c r="X74" s="15">
        <v>620000</v>
      </c>
      <c r="Y74" s="15">
        <v>0</v>
      </c>
      <c r="Z74" s="13">
        <v>2</v>
      </c>
      <c r="AA74" s="13">
        <v>500807357707</v>
      </c>
      <c r="AB74" s="17" t="s">
        <v>190</v>
      </c>
      <c r="AC74" s="14" t="s">
        <v>191</v>
      </c>
      <c r="AD74" s="18"/>
      <c r="AE74" s="24" t="s">
        <v>644</v>
      </c>
      <c r="AF74" s="25">
        <v>2</v>
      </c>
    </row>
    <row r="75" spans="1:32" ht="51" customHeight="1" x14ac:dyDescent="0.3">
      <c r="A75" s="7">
        <v>67</v>
      </c>
      <c r="B75" s="8" t="s">
        <v>104</v>
      </c>
      <c r="C75" s="8" t="s">
        <v>33</v>
      </c>
      <c r="D75" s="9">
        <v>1023887267</v>
      </c>
      <c r="E75" s="14" t="s">
        <v>323</v>
      </c>
      <c r="F75" s="10" t="s">
        <v>115</v>
      </c>
      <c r="G75" s="11">
        <v>700000</v>
      </c>
      <c r="H75" s="12">
        <v>46009</v>
      </c>
      <c r="I75" s="13">
        <v>2771</v>
      </c>
      <c r="J75" s="15">
        <v>700000</v>
      </c>
      <c r="K75" s="13">
        <v>24148773</v>
      </c>
      <c r="L75" s="14" t="s">
        <v>324</v>
      </c>
      <c r="M75" s="16" t="s">
        <v>189</v>
      </c>
      <c r="N75" s="14" t="s">
        <v>515</v>
      </c>
      <c r="O75" s="14" t="s">
        <v>35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700000</v>
      </c>
      <c r="X75" s="15">
        <v>700000</v>
      </c>
      <c r="Y75" s="15">
        <v>0</v>
      </c>
      <c r="Z75" s="13">
        <v>2</v>
      </c>
      <c r="AA75" s="13">
        <v>500807357707</v>
      </c>
      <c r="AB75" s="17" t="s">
        <v>190</v>
      </c>
      <c r="AC75" s="14" t="s">
        <v>191</v>
      </c>
      <c r="AD75" s="18"/>
      <c r="AE75" s="24" t="s">
        <v>645</v>
      </c>
      <c r="AF75" s="25">
        <v>2</v>
      </c>
    </row>
    <row r="76" spans="1:32" ht="51" customHeight="1" x14ac:dyDescent="0.3">
      <c r="A76" s="7">
        <v>68</v>
      </c>
      <c r="B76" s="8" t="s">
        <v>87</v>
      </c>
      <c r="C76" s="8" t="s">
        <v>33</v>
      </c>
      <c r="D76" s="9">
        <v>1023018888</v>
      </c>
      <c r="E76" s="14" t="s">
        <v>325</v>
      </c>
      <c r="F76" s="10" t="s">
        <v>116</v>
      </c>
      <c r="G76" s="11">
        <v>500000</v>
      </c>
      <c r="H76" s="12">
        <v>46009</v>
      </c>
      <c r="I76" s="13">
        <v>2772</v>
      </c>
      <c r="J76" s="15">
        <v>500000</v>
      </c>
      <c r="K76" s="13">
        <v>79495625</v>
      </c>
      <c r="L76" s="14" t="s">
        <v>326</v>
      </c>
      <c r="M76" s="16" t="s">
        <v>189</v>
      </c>
      <c r="N76" s="14" t="s">
        <v>516</v>
      </c>
      <c r="O76" s="14" t="s">
        <v>35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500000</v>
      </c>
      <c r="X76" s="15">
        <v>500000</v>
      </c>
      <c r="Y76" s="15">
        <v>0</v>
      </c>
      <c r="Z76" s="13">
        <v>2</v>
      </c>
      <c r="AA76" s="13">
        <v>500807357707</v>
      </c>
      <c r="AB76" s="17" t="s">
        <v>190</v>
      </c>
      <c r="AC76" s="14" t="s">
        <v>191</v>
      </c>
      <c r="AD76" s="18"/>
      <c r="AE76" s="24" t="s">
        <v>646</v>
      </c>
      <c r="AF76" s="25">
        <v>2</v>
      </c>
    </row>
    <row r="77" spans="1:32" ht="51" customHeight="1" x14ac:dyDescent="0.3">
      <c r="A77" s="7">
        <v>69</v>
      </c>
      <c r="B77" s="8" t="s">
        <v>111</v>
      </c>
      <c r="C77" s="8" t="s">
        <v>33</v>
      </c>
      <c r="D77" s="9">
        <v>52501451</v>
      </c>
      <c r="E77" s="14" t="s">
        <v>327</v>
      </c>
      <c r="F77" s="10" t="s">
        <v>117</v>
      </c>
      <c r="G77" s="11">
        <v>771000</v>
      </c>
      <c r="H77" s="12">
        <v>46009</v>
      </c>
      <c r="I77" s="13">
        <v>2773</v>
      </c>
      <c r="J77" s="15">
        <v>771000</v>
      </c>
      <c r="K77" s="13">
        <v>1015396840</v>
      </c>
      <c r="L77" s="14" t="s">
        <v>328</v>
      </c>
      <c r="M77" s="16" t="s">
        <v>189</v>
      </c>
      <c r="N77" s="14" t="s">
        <v>517</v>
      </c>
      <c r="O77" s="14" t="s">
        <v>35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771000</v>
      </c>
      <c r="X77" s="15">
        <v>771000</v>
      </c>
      <c r="Y77" s="15">
        <v>0</v>
      </c>
      <c r="Z77" s="13">
        <v>2</v>
      </c>
      <c r="AA77" s="13">
        <v>500807357707</v>
      </c>
      <c r="AB77" s="17" t="s">
        <v>190</v>
      </c>
      <c r="AC77" s="14" t="s">
        <v>191</v>
      </c>
      <c r="AD77" s="18"/>
      <c r="AE77" s="24" t="s">
        <v>647</v>
      </c>
      <c r="AF77" s="25">
        <v>2</v>
      </c>
    </row>
    <row r="78" spans="1:32" ht="51" customHeight="1" x14ac:dyDescent="0.3">
      <c r="A78" s="7">
        <v>70</v>
      </c>
      <c r="B78" s="8" t="s">
        <v>43</v>
      </c>
      <c r="C78" s="8" t="s">
        <v>33</v>
      </c>
      <c r="D78" s="9">
        <v>1033791872</v>
      </c>
      <c r="E78" s="14" t="s">
        <v>329</v>
      </c>
      <c r="F78" s="10" t="s">
        <v>118</v>
      </c>
      <c r="G78" s="11">
        <v>550000</v>
      </c>
      <c r="H78" s="12">
        <v>46009</v>
      </c>
      <c r="I78" s="13">
        <v>2774</v>
      </c>
      <c r="J78" s="15">
        <v>550000</v>
      </c>
      <c r="K78" s="13">
        <v>35514948</v>
      </c>
      <c r="L78" s="14" t="s">
        <v>330</v>
      </c>
      <c r="M78" s="16" t="s">
        <v>189</v>
      </c>
      <c r="N78" s="14">
        <v>24145313489</v>
      </c>
      <c r="O78" s="14" t="s">
        <v>35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550000</v>
      </c>
      <c r="X78" s="15">
        <v>550000</v>
      </c>
      <c r="Y78" s="15">
        <v>0</v>
      </c>
      <c r="Z78" s="13">
        <v>2</v>
      </c>
      <c r="AA78" s="13">
        <v>500807357707</v>
      </c>
      <c r="AB78" s="17" t="s">
        <v>190</v>
      </c>
      <c r="AC78" s="14" t="s">
        <v>191</v>
      </c>
      <c r="AD78" s="18"/>
      <c r="AE78" s="24" t="s">
        <v>648</v>
      </c>
      <c r="AF78" s="25">
        <v>2</v>
      </c>
    </row>
    <row r="79" spans="1:32" ht="51" customHeight="1" x14ac:dyDescent="0.3">
      <c r="A79" s="7">
        <v>71</v>
      </c>
      <c r="B79" s="8" t="s">
        <v>111</v>
      </c>
      <c r="C79" s="8" t="s">
        <v>33</v>
      </c>
      <c r="D79" s="9">
        <v>52493942</v>
      </c>
      <c r="E79" s="14" t="s">
        <v>331</v>
      </c>
      <c r="F79" s="10" t="s">
        <v>119</v>
      </c>
      <c r="G79" s="11">
        <v>882570</v>
      </c>
      <c r="H79" s="12">
        <v>46009</v>
      </c>
      <c r="I79" s="13">
        <v>2775</v>
      </c>
      <c r="J79" s="15">
        <v>882570</v>
      </c>
      <c r="K79" s="13">
        <v>11231162</v>
      </c>
      <c r="L79" s="14" t="s">
        <v>332</v>
      </c>
      <c r="M79" s="16" t="s">
        <v>189</v>
      </c>
      <c r="N79" s="14" t="s">
        <v>518</v>
      </c>
      <c r="O79" s="14" t="s">
        <v>35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882570</v>
      </c>
      <c r="X79" s="15">
        <v>882570</v>
      </c>
      <c r="Y79" s="15">
        <v>0</v>
      </c>
      <c r="Z79" s="13">
        <v>2</v>
      </c>
      <c r="AA79" s="13">
        <v>500807357707</v>
      </c>
      <c r="AB79" s="17" t="s">
        <v>190</v>
      </c>
      <c r="AC79" s="14" t="s">
        <v>191</v>
      </c>
      <c r="AD79" s="18"/>
      <c r="AE79" s="24" t="s">
        <v>649</v>
      </c>
      <c r="AF79" s="25">
        <v>2</v>
      </c>
    </row>
    <row r="80" spans="1:32" ht="51" customHeight="1" x14ac:dyDescent="0.3">
      <c r="A80" s="7">
        <v>72</v>
      </c>
      <c r="B80" s="8" t="s">
        <v>111</v>
      </c>
      <c r="C80" s="8" t="s">
        <v>33</v>
      </c>
      <c r="D80" s="9">
        <v>1075658061</v>
      </c>
      <c r="E80" s="14" t="s">
        <v>333</v>
      </c>
      <c r="F80" s="10" t="s">
        <v>120</v>
      </c>
      <c r="G80" s="11">
        <v>600000</v>
      </c>
      <c r="H80" s="12">
        <v>46009</v>
      </c>
      <c r="I80" s="13">
        <v>2776</v>
      </c>
      <c r="J80" s="15">
        <v>600000</v>
      </c>
      <c r="K80" s="13">
        <v>52307885</v>
      </c>
      <c r="L80" s="14" t="s">
        <v>334</v>
      </c>
      <c r="M80" s="16" t="s">
        <v>189</v>
      </c>
      <c r="N80" s="14" t="s">
        <v>519</v>
      </c>
      <c r="O80" s="14" t="s">
        <v>35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600000</v>
      </c>
      <c r="X80" s="15">
        <v>600000</v>
      </c>
      <c r="Y80" s="15">
        <v>0</v>
      </c>
      <c r="Z80" s="13">
        <v>2</v>
      </c>
      <c r="AA80" s="13">
        <v>500807357707</v>
      </c>
      <c r="AB80" s="17" t="s">
        <v>190</v>
      </c>
      <c r="AC80" s="14" t="s">
        <v>191</v>
      </c>
      <c r="AD80" s="18"/>
      <c r="AE80" s="24" t="s">
        <v>650</v>
      </c>
      <c r="AF80" s="25">
        <v>2</v>
      </c>
    </row>
    <row r="81" spans="1:32" ht="51" customHeight="1" x14ac:dyDescent="0.3">
      <c r="A81" s="7">
        <v>73</v>
      </c>
      <c r="B81" s="8" t="s">
        <v>111</v>
      </c>
      <c r="C81" s="8" t="s">
        <v>33</v>
      </c>
      <c r="D81" s="9">
        <v>1013666737</v>
      </c>
      <c r="E81" s="14" t="s">
        <v>335</v>
      </c>
      <c r="F81" s="10" t="s">
        <v>121</v>
      </c>
      <c r="G81" s="11">
        <v>750000</v>
      </c>
      <c r="H81" s="12">
        <v>46009</v>
      </c>
      <c r="I81" s="13">
        <v>2777</v>
      </c>
      <c r="J81" s="15">
        <v>750000</v>
      </c>
      <c r="K81" s="13">
        <v>36153299</v>
      </c>
      <c r="L81" s="14" t="s">
        <v>336</v>
      </c>
      <c r="M81" s="16" t="s">
        <v>189</v>
      </c>
      <c r="N81" s="14" t="s">
        <v>520</v>
      </c>
      <c r="O81" s="14" t="s">
        <v>35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750000</v>
      </c>
      <c r="X81" s="15">
        <v>750000</v>
      </c>
      <c r="Y81" s="15">
        <v>0</v>
      </c>
      <c r="Z81" s="13">
        <v>2</v>
      </c>
      <c r="AA81" s="13">
        <v>500807357707</v>
      </c>
      <c r="AB81" s="17" t="s">
        <v>190</v>
      </c>
      <c r="AC81" s="14" t="s">
        <v>191</v>
      </c>
      <c r="AD81" s="18"/>
      <c r="AE81" s="24" t="s">
        <v>651</v>
      </c>
      <c r="AF81" s="25">
        <v>2</v>
      </c>
    </row>
    <row r="82" spans="1:32" ht="51" customHeight="1" x14ac:dyDescent="0.3">
      <c r="A82" s="7">
        <v>74</v>
      </c>
      <c r="B82" s="8" t="s">
        <v>111</v>
      </c>
      <c r="C82" s="8" t="s">
        <v>33</v>
      </c>
      <c r="D82" s="9">
        <v>52258176</v>
      </c>
      <c r="E82" s="14" t="s">
        <v>337</v>
      </c>
      <c r="F82" s="10" t="s">
        <v>122</v>
      </c>
      <c r="G82" s="11">
        <v>882570</v>
      </c>
      <c r="H82" s="12">
        <v>46009</v>
      </c>
      <c r="I82" s="13">
        <v>2778</v>
      </c>
      <c r="J82" s="15">
        <v>882570</v>
      </c>
      <c r="K82" s="13">
        <v>51987344</v>
      </c>
      <c r="L82" s="14" t="s">
        <v>338</v>
      </c>
      <c r="M82" s="16" t="s">
        <v>189</v>
      </c>
      <c r="N82" s="14" t="s">
        <v>521</v>
      </c>
      <c r="O82" s="14" t="s">
        <v>35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882570</v>
      </c>
      <c r="X82" s="15">
        <v>882570</v>
      </c>
      <c r="Y82" s="15">
        <v>0</v>
      </c>
      <c r="Z82" s="13">
        <v>2</v>
      </c>
      <c r="AA82" s="13">
        <v>500807357707</v>
      </c>
      <c r="AB82" s="17" t="s">
        <v>190</v>
      </c>
      <c r="AC82" s="14" t="s">
        <v>191</v>
      </c>
      <c r="AD82" s="18"/>
      <c r="AE82" s="24" t="s">
        <v>652</v>
      </c>
      <c r="AF82" s="25">
        <v>2</v>
      </c>
    </row>
    <row r="83" spans="1:32" ht="51" customHeight="1" x14ac:dyDescent="0.3">
      <c r="A83" s="7">
        <v>75</v>
      </c>
      <c r="B83" s="8" t="s">
        <v>68</v>
      </c>
      <c r="C83" s="8" t="s">
        <v>33</v>
      </c>
      <c r="D83" s="9">
        <v>30088444</v>
      </c>
      <c r="E83" s="14" t="s">
        <v>339</v>
      </c>
      <c r="F83" s="10" t="s">
        <v>123</v>
      </c>
      <c r="G83" s="11">
        <v>850000</v>
      </c>
      <c r="H83" s="12">
        <v>46009</v>
      </c>
      <c r="I83" s="13">
        <v>2779</v>
      </c>
      <c r="J83" s="15">
        <v>850000</v>
      </c>
      <c r="K83" s="13">
        <v>40008830</v>
      </c>
      <c r="L83" s="14" t="s">
        <v>340</v>
      </c>
      <c r="M83" s="16" t="s">
        <v>189</v>
      </c>
      <c r="N83" s="14" t="s">
        <v>522</v>
      </c>
      <c r="O83" s="14" t="s">
        <v>35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850000</v>
      </c>
      <c r="X83" s="15">
        <v>850000</v>
      </c>
      <c r="Y83" s="15">
        <v>0</v>
      </c>
      <c r="Z83" s="13">
        <v>2</v>
      </c>
      <c r="AA83" s="13">
        <v>500807357707</v>
      </c>
      <c r="AB83" s="17" t="s">
        <v>190</v>
      </c>
      <c r="AC83" s="14" t="s">
        <v>191</v>
      </c>
      <c r="AD83" s="18"/>
      <c r="AE83" s="24" t="s">
        <v>653</v>
      </c>
      <c r="AF83" s="25">
        <v>2</v>
      </c>
    </row>
    <row r="84" spans="1:32" ht="51" customHeight="1" x14ac:dyDescent="0.3">
      <c r="A84" s="7">
        <v>76</v>
      </c>
      <c r="B84" s="8" t="s">
        <v>104</v>
      </c>
      <c r="C84" s="8" t="s">
        <v>33</v>
      </c>
      <c r="D84" s="9">
        <v>1047427715</v>
      </c>
      <c r="E84" s="14" t="s">
        <v>341</v>
      </c>
      <c r="F84" s="10" t="s">
        <v>124</v>
      </c>
      <c r="G84" s="11">
        <v>650000</v>
      </c>
      <c r="H84" s="12">
        <v>46009</v>
      </c>
      <c r="I84" s="13">
        <v>2780</v>
      </c>
      <c r="J84" s="15">
        <v>650000</v>
      </c>
      <c r="K84" s="13">
        <v>19433516</v>
      </c>
      <c r="L84" s="14" t="s">
        <v>342</v>
      </c>
      <c r="M84" s="16" t="s">
        <v>189</v>
      </c>
      <c r="N84" s="14" t="s">
        <v>523</v>
      </c>
      <c r="O84" s="14" t="s">
        <v>35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650000</v>
      </c>
      <c r="X84" s="15">
        <v>650000</v>
      </c>
      <c r="Y84" s="15">
        <v>0</v>
      </c>
      <c r="Z84" s="13">
        <v>2</v>
      </c>
      <c r="AA84" s="13">
        <v>500807357707</v>
      </c>
      <c r="AB84" s="17" t="s">
        <v>190</v>
      </c>
      <c r="AC84" s="14" t="s">
        <v>191</v>
      </c>
      <c r="AD84" s="18"/>
      <c r="AE84" s="24" t="s">
        <v>654</v>
      </c>
      <c r="AF84" s="25">
        <v>2</v>
      </c>
    </row>
    <row r="85" spans="1:32" ht="51" customHeight="1" x14ac:dyDescent="0.3">
      <c r="A85" s="7">
        <v>77</v>
      </c>
      <c r="B85" s="8" t="s">
        <v>43</v>
      </c>
      <c r="C85" s="8" t="s">
        <v>33</v>
      </c>
      <c r="D85" s="9">
        <v>1000470879</v>
      </c>
      <c r="E85" s="14" t="s">
        <v>343</v>
      </c>
      <c r="F85" s="10" t="s">
        <v>125</v>
      </c>
      <c r="G85" s="11">
        <v>760000</v>
      </c>
      <c r="H85" s="12">
        <v>46009</v>
      </c>
      <c r="I85" s="13">
        <v>2781</v>
      </c>
      <c r="J85" s="15">
        <v>760000</v>
      </c>
      <c r="K85" s="13">
        <v>52127566</v>
      </c>
      <c r="L85" s="14" t="s">
        <v>344</v>
      </c>
      <c r="M85" s="16" t="s">
        <v>189</v>
      </c>
      <c r="N85" s="14">
        <v>24120232156</v>
      </c>
      <c r="O85" s="14" t="s">
        <v>35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760000</v>
      </c>
      <c r="X85" s="15">
        <v>760000</v>
      </c>
      <c r="Y85" s="15">
        <v>0</v>
      </c>
      <c r="Z85" s="13">
        <v>2</v>
      </c>
      <c r="AA85" s="13">
        <v>500807357707</v>
      </c>
      <c r="AB85" s="17" t="s">
        <v>190</v>
      </c>
      <c r="AC85" s="14" t="s">
        <v>191</v>
      </c>
      <c r="AD85" s="18"/>
      <c r="AE85" s="24" t="s">
        <v>655</v>
      </c>
      <c r="AF85" s="25">
        <v>2</v>
      </c>
    </row>
    <row r="86" spans="1:32" ht="51" customHeight="1" x14ac:dyDescent="0.3">
      <c r="A86" s="7">
        <v>78</v>
      </c>
      <c r="B86" s="8" t="s">
        <v>61</v>
      </c>
      <c r="C86" s="8" t="s">
        <v>33</v>
      </c>
      <c r="D86" s="9">
        <v>1023021757</v>
      </c>
      <c r="E86" s="14" t="s">
        <v>345</v>
      </c>
      <c r="F86" s="10" t="s">
        <v>126</v>
      </c>
      <c r="G86" s="11">
        <v>700000</v>
      </c>
      <c r="H86" s="12">
        <v>46009</v>
      </c>
      <c r="I86" s="13">
        <v>2782</v>
      </c>
      <c r="J86" s="15">
        <v>700000</v>
      </c>
      <c r="K86" s="13">
        <v>52289690</v>
      </c>
      <c r="L86" s="14" t="s">
        <v>346</v>
      </c>
      <c r="M86" s="16" t="s">
        <v>189</v>
      </c>
      <c r="N86" s="14" t="s">
        <v>524</v>
      </c>
      <c r="O86" s="14" t="s">
        <v>35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700000</v>
      </c>
      <c r="X86" s="15">
        <v>700000</v>
      </c>
      <c r="Y86" s="15">
        <v>0</v>
      </c>
      <c r="Z86" s="13">
        <v>2</v>
      </c>
      <c r="AA86" s="13">
        <v>500807357707</v>
      </c>
      <c r="AB86" s="17" t="s">
        <v>190</v>
      </c>
      <c r="AC86" s="14" t="s">
        <v>191</v>
      </c>
      <c r="AD86" s="18"/>
      <c r="AE86" s="24" t="s">
        <v>656</v>
      </c>
      <c r="AF86" s="25">
        <v>2</v>
      </c>
    </row>
    <row r="87" spans="1:32" ht="51" customHeight="1" x14ac:dyDescent="0.3">
      <c r="A87" s="7">
        <v>79</v>
      </c>
      <c r="B87" s="8" t="s">
        <v>61</v>
      </c>
      <c r="C87" s="8" t="s">
        <v>33</v>
      </c>
      <c r="D87" s="9">
        <v>1023925074</v>
      </c>
      <c r="E87" s="14" t="s">
        <v>347</v>
      </c>
      <c r="F87" s="10" t="s">
        <v>127</v>
      </c>
      <c r="G87" s="11">
        <v>800000</v>
      </c>
      <c r="H87" s="12">
        <v>46009</v>
      </c>
      <c r="I87" s="13">
        <v>2783</v>
      </c>
      <c r="J87" s="15">
        <v>800000</v>
      </c>
      <c r="K87" s="13">
        <v>1022443729</v>
      </c>
      <c r="L87" s="14" t="s">
        <v>348</v>
      </c>
      <c r="M87" s="16" t="s">
        <v>189</v>
      </c>
      <c r="N87" s="14" t="s">
        <v>525</v>
      </c>
      <c r="O87" s="14" t="s">
        <v>35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800000</v>
      </c>
      <c r="X87" s="15">
        <v>800000</v>
      </c>
      <c r="Y87" s="15">
        <v>0</v>
      </c>
      <c r="Z87" s="13">
        <v>2</v>
      </c>
      <c r="AA87" s="13">
        <v>500807357707</v>
      </c>
      <c r="AB87" s="17" t="s">
        <v>190</v>
      </c>
      <c r="AC87" s="14" t="s">
        <v>191</v>
      </c>
      <c r="AD87" s="18"/>
      <c r="AE87" s="24" t="s">
        <v>657</v>
      </c>
      <c r="AF87" s="25">
        <v>2</v>
      </c>
    </row>
    <row r="88" spans="1:32" ht="51" customHeight="1" x14ac:dyDescent="0.3">
      <c r="A88" s="7">
        <v>80</v>
      </c>
      <c r="B88" s="8" t="s">
        <v>87</v>
      </c>
      <c r="C88" s="8" t="s">
        <v>33</v>
      </c>
      <c r="D88" s="9">
        <v>1007708768</v>
      </c>
      <c r="E88" s="14" t="s">
        <v>349</v>
      </c>
      <c r="F88" s="10" t="s">
        <v>128</v>
      </c>
      <c r="G88" s="11">
        <v>600000</v>
      </c>
      <c r="H88" s="12">
        <v>46009</v>
      </c>
      <c r="I88" s="13">
        <v>2784</v>
      </c>
      <c r="J88" s="15">
        <v>600000</v>
      </c>
      <c r="K88" s="13">
        <v>79481678</v>
      </c>
      <c r="L88" s="14" t="s">
        <v>350</v>
      </c>
      <c r="M88" s="16" t="s">
        <v>189</v>
      </c>
      <c r="N88" s="14" t="s">
        <v>526</v>
      </c>
      <c r="O88" s="14" t="s">
        <v>35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600000</v>
      </c>
      <c r="X88" s="15">
        <v>600000</v>
      </c>
      <c r="Y88" s="15">
        <v>0</v>
      </c>
      <c r="Z88" s="13">
        <v>2</v>
      </c>
      <c r="AA88" s="13">
        <v>500807357707</v>
      </c>
      <c r="AB88" s="17" t="s">
        <v>190</v>
      </c>
      <c r="AC88" s="14" t="s">
        <v>191</v>
      </c>
      <c r="AD88" s="18"/>
      <c r="AE88" s="24" t="s">
        <v>658</v>
      </c>
      <c r="AF88" s="25">
        <v>2</v>
      </c>
    </row>
    <row r="89" spans="1:32" ht="51" customHeight="1" x14ac:dyDescent="0.3">
      <c r="A89" s="7">
        <v>81</v>
      </c>
      <c r="B89" s="8" t="s">
        <v>111</v>
      </c>
      <c r="C89" s="8" t="s">
        <v>33</v>
      </c>
      <c r="D89" s="9">
        <v>1012333435</v>
      </c>
      <c r="E89" s="14" t="s">
        <v>351</v>
      </c>
      <c r="F89" s="10" t="s">
        <v>129</v>
      </c>
      <c r="G89" s="11">
        <v>882570</v>
      </c>
      <c r="H89" s="12">
        <v>46009</v>
      </c>
      <c r="I89" s="13">
        <v>2785</v>
      </c>
      <c r="J89" s="15">
        <v>882570</v>
      </c>
      <c r="K89" s="13">
        <v>19186942</v>
      </c>
      <c r="L89" s="14" t="s">
        <v>352</v>
      </c>
      <c r="M89" s="16" t="s">
        <v>189</v>
      </c>
      <c r="N89" s="14" t="s">
        <v>527</v>
      </c>
      <c r="O89" s="14" t="s">
        <v>35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882570</v>
      </c>
      <c r="X89" s="15">
        <v>882570</v>
      </c>
      <c r="Y89" s="15">
        <v>0</v>
      </c>
      <c r="Z89" s="13">
        <v>2</v>
      </c>
      <c r="AA89" s="13">
        <v>500807357707</v>
      </c>
      <c r="AB89" s="17" t="s">
        <v>190</v>
      </c>
      <c r="AC89" s="14" t="s">
        <v>191</v>
      </c>
      <c r="AD89" s="18"/>
      <c r="AE89" s="24" t="s">
        <v>659</v>
      </c>
      <c r="AF89" s="25">
        <v>2</v>
      </c>
    </row>
    <row r="90" spans="1:32" ht="51" customHeight="1" x14ac:dyDescent="0.3">
      <c r="A90" s="7">
        <v>82</v>
      </c>
      <c r="B90" s="8" t="s">
        <v>43</v>
      </c>
      <c r="C90" s="8" t="s">
        <v>33</v>
      </c>
      <c r="D90" s="9">
        <v>42481229</v>
      </c>
      <c r="E90" s="14" t="s">
        <v>353</v>
      </c>
      <c r="F90" s="10" t="s">
        <v>130</v>
      </c>
      <c r="G90" s="11">
        <v>850000</v>
      </c>
      <c r="H90" s="12">
        <v>46009</v>
      </c>
      <c r="I90" s="13">
        <v>2786</v>
      </c>
      <c r="J90" s="15">
        <v>850000</v>
      </c>
      <c r="K90" s="13">
        <v>80108336</v>
      </c>
      <c r="L90" s="14" t="s">
        <v>354</v>
      </c>
      <c r="M90" s="16" t="s">
        <v>189</v>
      </c>
      <c r="N90" s="14" t="s">
        <v>528</v>
      </c>
      <c r="O90" s="14" t="s">
        <v>35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850000</v>
      </c>
      <c r="X90" s="15">
        <v>850000</v>
      </c>
      <c r="Y90" s="15">
        <v>0</v>
      </c>
      <c r="Z90" s="13">
        <v>2</v>
      </c>
      <c r="AA90" s="13">
        <v>500807357707</v>
      </c>
      <c r="AB90" s="17" t="s">
        <v>190</v>
      </c>
      <c r="AC90" s="14" t="s">
        <v>191</v>
      </c>
      <c r="AD90" s="18"/>
      <c r="AE90" s="24" t="s">
        <v>660</v>
      </c>
      <c r="AF90" s="25">
        <v>2</v>
      </c>
    </row>
    <row r="91" spans="1:32" ht="51" customHeight="1" x14ac:dyDescent="0.3">
      <c r="A91" s="7">
        <v>83</v>
      </c>
      <c r="B91" s="8" t="s">
        <v>43</v>
      </c>
      <c r="C91" s="8" t="s">
        <v>33</v>
      </c>
      <c r="D91" s="9">
        <v>52725503</v>
      </c>
      <c r="E91" s="14" t="s">
        <v>355</v>
      </c>
      <c r="F91" s="10" t="s">
        <v>131</v>
      </c>
      <c r="G91" s="11">
        <v>550000</v>
      </c>
      <c r="H91" s="12">
        <v>46009</v>
      </c>
      <c r="I91" s="13">
        <v>2787</v>
      </c>
      <c r="J91" s="15">
        <v>550000</v>
      </c>
      <c r="K91" s="13">
        <v>41475801</v>
      </c>
      <c r="L91" s="14" t="s">
        <v>356</v>
      </c>
      <c r="M91" s="16" t="s">
        <v>189</v>
      </c>
      <c r="N91" s="14" t="s">
        <v>529</v>
      </c>
      <c r="O91" s="14" t="s">
        <v>35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550000</v>
      </c>
      <c r="X91" s="15">
        <v>550000</v>
      </c>
      <c r="Y91" s="15">
        <v>0</v>
      </c>
      <c r="Z91" s="13">
        <v>2</v>
      </c>
      <c r="AA91" s="13">
        <v>500807357707</v>
      </c>
      <c r="AB91" s="17" t="s">
        <v>190</v>
      </c>
      <c r="AC91" s="14" t="s">
        <v>191</v>
      </c>
      <c r="AD91" s="18"/>
      <c r="AE91" s="24" t="s">
        <v>661</v>
      </c>
      <c r="AF91" s="25">
        <v>2</v>
      </c>
    </row>
    <row r="92" spans="1:32" ht="51" customHeight="1" x14ac:dyDescent="0.3">
      <c r="A92" s="7">
        <v>84</v>
      </c>
      <c r="B92" s="8" t="s">
        <v>61</v>
      </c>
      <c r="C92" s="8" t="s">
        <v>33</v>
      </c>
      <c r="D92" s="9">
        <v>1012410521</v>
      </c>
      <c r="E92" s="14" t="s">
        <v>357</v>
      </c>
      <c r="F92" s="10" t="s">
        <v>132</v>
      </c>
      <c r="G92" s="11">
        <v>850000</v>
      </c>
      <c r="H92" s="12">
        <v>46009</v>
      </c>
      <c r="I92" s="13">
        <v>2788</v>
      </c>
      <c r="J92" s="15">
        <v>850000</v>
      </c>
      <c r="K92" s="13">
        <v>41333423</v>
      </c>
      <c r="L92" s="14" t="s">
        <v>358</v>
      </c>
      <c r="M92" s="16" t="s">
        <v>189</v>
      </c>
      <c r="N92" s="14" t="s">
        <v>530</v>
      </c>
      <c r="O92" s="14" t="s">
        <v>35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850000</v>
      </c>
      <c r="X92" s="15">
        <v>850000</v>
      </c>
      <c r="Y92" s="15">
        <v>0</v>
      </c>
      <c r="Z92" s="13">
        <v>2</v>
      </c>
      <c r="AA92" s="13">
        <v>500807357707</v>
      </c>
      <c r="AB92" s="17" t="s">
        <v>190</v>
      </c>
      <c r="AC92" s="14" t="s">
        <v>191</v>
      </c>
      <c r="AD92" s="18"/>
      <c r="AE92" s="24" t="s">
        <v>662</v>
      </c>
      <c r="AF92" s="25">
        <v>2</v>
      </c>
    </row>
    <row r="93" spans="1:32" ht="51" customHeight="1" x14ac:dyDescent="0.3">
      <c r="A93" s="7">
        <v>85</v>
      </c>
      <c r="B93" s="8" t="s">
        <v>68</v>
      </c>
      <c r="C93" s="8" t="s">
        <v>33</v>
      </c>
      <c r="D93" s="9">
        <v>1023917703</v>
      </c>
      <c r="E93" s="14" t="s">
        <v>359</v>
      </c>
      <c r="F93" s="10" t="s">
        <v>133</v>
      </c>
      <c r="G93" s="11">
        <v>882570</v>
      </c>
      <c r="H93" s="12">
        <v>46009</v>
      </c>
      <c r="I93" s="13">
        <v>2789</v>
      </c>
      <c r="J93" s="15">
        <v>882570</v>
      </c>
      <c r="K93" s="13">
        <v>80174921</v>
      </c>
      <c r="L93" s="14" t="s">
        <v>360</v>
      </c>
      <c r="M93" s="16" t="s">
        <v>189</v>
      </c>
      <c r="N93" s="14" t="s">
        <v>531</v>
      </c>
      <c r="O93" s="14" t="s">
        <v>35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882570</v>
      </c>
      <c r="X93" s="15">
        <v>882570</v>
      </c>
      <c r="Y93" s="15">
        <v>0</v>
      </c>
      <c r="Z93" s="13">
        <v>2</v>
      </c>
      <c r="AA93" s="13">
        <v>500807357707</v>
      </c>
      <c r="AB93" s="17" t="s">
        <v>190</v>
      </c>
      <c r="AC93" s="14" t="s">
        <v>191</v>
      </c>
      <c r="AD93" s="18"/>
      <c r="AE93" s="24" t="s">
        <v>663</v>
      </c>
      <c r="AF93" s="25">
        <v>2</v>
      </c>
    </row>
    <row r="94" spans="1:32" ht="51" customHeight="1" x14ac:dyDescent="0.3">
      <c r="A94" s="7">
        <v>86</v>
      </c>
      <c r="B94" s="8" t="s">
        <v>61</v>
      </c>
      <c r="C94" s="8" t="s">
        <v>33</v>
      </c>
      <c r="D94" s="9">
        <v>52288565</v>
      </c>
      <c r="E94" s="14" t="s">
        <v>361</v>
      </c>
      <c r="F94" s="10" t="s">
        <v>134</v>
      </c>
      <c r="G94" s="11">
        <v>600000</v>
      </c>
      <c r="H94" s="12">
        <v>46009</v>
      </c>
      <c r="I94" s="13">
        <v>2790</v>
      </c>
      <c r="J94" s="15">
        <v>600000</v>
      </c>
      <c r="K94" s="13">
        <v>218346</v>
      </c>
      <c r="L94" s="14" t="s">
        <v>362</v>
      </c>
      <c r="M94" s="16" t="s">
        <v>189</v>
      </c>
      <c r="N94" s="14" t="s">
        <v>532</v>
      </c>
      <c r="O94" s="14" t="s">
        <v>35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600000</v>
      </c>
      <c r="X94" s="15">
        <v>600000</v>
      </c>
      <c r="Y94" s="15">
        <v>0</v>
      </c>
      <c r="Z94" s="13">
        <v>2</v>
      </c>
      <c r="AA94" s="13">
        <v>500807357707</v>
      </c>
      <c r="AB94" s="17" t="s">
        <v>190</v>
      </c>
      <c r="AC94" s="14" t="s">
        <v>191</v>
      </c>
      <c r="AD94" s="18"/>
      <c r="AE94" s="24" t="s">
        <v>664</v>
      </c>
      <c r="AF94" s="25">
        <v>2</v>
      </c>
    </row>
    <row r="95" spans="1:32" ht="51" customHeight="1" x14ac:dyDescent="0.3">
      <c r="A95" s="7">
        <v>87</v>
      </c>
      <c r="B95" s="8" t="s">
        <v>111</v>
      </c>
      <c r="C95" s="8" t="s">
        <v>33</v>
      </c>
      <c r="D95" s="9">
        <v>1007134989</v>
      </c>
      <c r="E95" s="14" t="s">
        <v>363</v>
      </c>
      <c r="F95" s="10" t="s">
        <v>135</v>
      </c>
      <c r="G95" s="11">
        <v>750000</v>
      </c>
      <c r="H95" s="12">
        <v>46009</v>
      </c>
      <c r="I95" s="13">
        <v>2791</v>
      </c>
      <c r="J95" s="15">
        <v>750000</v>
      </c>
      <c r="K95" s="13">
        <v>52710735</v>
      </c>
      <c r="L95" s="14" t="s">
        <v>364</v>
      </c>
      <c r="M95" s="16" t="s">
        <v>189</v>
      </c>
      <c r="N95" s="14" t="s">
        <v>533</v>
      </c>
      <c r="O95" s="14" t="s">
        <v>35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750000</v>
      </c>
      <c r="X95" s="15">
        <v>750000</v>
      </c>
      <c r="Y95" s="15">
        <v>0</v>
      </c>
      <c r="Z95" s="13">
        <v>2</v>
      </c>
      <c r="AA95" s="13">
        <v>500807357707</v>
      </c>
      <c r="AB95" s="17" t="s">
        <v>190</v>
      </c>
      <c r="AC95" s="14" t="s">
        <v>191</v>
      </c>
      <c r="AD95" s="18"/>
      <c r="AE95" s="24" t="s">
        <v>665</v>
      </c>
      <c r="AF95" s="25">
        <v>2</v>
      </c>
    </row>
    <row r="96" spans="1:32" ht="51" customHeight="1" x14ac:dyDescent="0.3">
      <c r="A96" s="7">
        <v>88</v>
      </c>
      <c r="B96" s="8" t="s">
        <v>136</v>
      </c>
      <c r="C96" s="8" t="s">
        <v>33</v>
      </c>
      <c r="D96" s="9">
        <v>1032368833</v>
      </c>
      <c r="E96" s="14" t="s">
        <v>365</v>
      </c>
      <c r="F96" s="10" t="s">
        <v>137</v>
      </c>
      <c r="G96" s="11">
        <v>800000</v>
      </c>
      <c r="H96" s="12">
        <v>46009</v>
      </c>
      <c r="I96" s="13">
        <v>2792</v>
      </c>
      <c r="J96" s="15">
        <v>800000</v>
      </c>
      <c r="K96" s="13">
        <v>901391596</v>
      </c>
      <c r="L96" s="14" t="s">
        <v>366</v>
      </c>
      <c r="M96" s="16" t="s">
        <v>189</v>
      </c>
      <c r="N96" s="14" t="s">
        <v>534</v>
      </c>
      <c r="O96" s="14" t="s">
        <v>35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800000</v>
      </c>
      <c r="X96" s="15">
        <v>800000</v>
      </c>
      <c r="Y96" s="15">
        <v>0</v>
      </c>
      <c r="Z96" s="13">
        <v>2</v>
      </c>
      <c r="AA96" s="13">
        <v>500807357707</v>
      </c>
      <c r="AB96" s="17" t="s">
        <v>190</v>
      </c>
      <c r="AC96" s="14" t="s">
        <v>191</v>
      </c>
      <c r="AD96" s="18"/>
      <c r="AE96" s="24" t="s">
        <v>666</v>
      </c>
      <c r="AF96" s="25">
        <v>2</v>
      </c>
    </row>
    <row r="97" spans="1:32" ht="51" customHeight="1" x14ac:dyDescent="0.3">
      <c r="A97" s="7">
        <v>89</v>
      </c>
      <c r="B97" s="8" t="s">
        <v>43</v>
      </c>
      <c r="C97" s="8" t="s">
        <v>33</v>
      </c>
      <c r="D97" s="9">
        <v>1014181638</v>
      </c>
      <c r="E97" s="14" t="s">
        <v>367</v>
      </c>
      <c r="F97" s="10" t="s">
        <v>138</v>
      </c>
      <c r="G97" s="11">
        <v>882570</v>
      </c>
      <c r="H97" s="12">
        <v>46009</v>
      </c>
      <c r="I97" s="13">
        <v>2793</v>
      </c>
      <c r="J97" s="15">
        <v>882570</v>
      </c>
      <c r="K97" s="13">
        <v>19384329</v>
      </c>
      <c r="L97" s="14" t="s">
        <v>368</v>
      </c>
      <c r="M97" s="16" t="s">
        <v>189</v>
      </c>
      <c r="N97" s="14" t="s">
        <v>535</v>
      </c>
      <c r="O97" s="14" t="s">
        <v>35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882570</v>
      </c>
      <c r="X97" s="15">
        <v>882570</v>
      </c>
      <c r="Y97" s="15">
        <v>0</v>
      </c>
      <c r="Z97" s="13">
        <v>2</v>
      </c>
      <c r="AA97" s="13">
        <v>500807357707</v>
      </c>
      <c r="AB97" s="17" t="s">
        <v>190</v>
      </c>
      <c r="AC97" s="14" t="s">
        <v>191</v>
      </c>
      <c r="AD97" s="18"/>
      <c r="AE97" s="24" t="s">
        <v>667</v>
      </c>
      <c r="AF97" s="25">
        <v>2</v>
      </c>
    </row>
    <row r="98" spans="1:32" ht="51" customHeight="1" x14ac:dyDescent="0.3">
      <c r="A98" s="7">
        <v>90</v>
      </c>
      <c r="B98" s="8" t="s">
        <v>43</v>
      </c>
      <c r="C98" s="8" t="s">
        <v>33</v>
      </c>
      <c r="D98" s="9">
        <v>28576994</v>
      </c>
      <c r="E98" s="14" t="s">
        <v>369</v>
      </c>
      <c r="F98" s="10" t="s">
        <v>139</v>
      </c>
      <c r="G98" s="11">
        <v>650000</v>
      </c>
      <c r="H98" s="12">
        <v>46009</v>
      </c>
      <c r="I98" s="13">
        <v>2794</v>
      </c>
      <c r="J98" s="15">
        <v>650000</v>
      </c>
      <c r="K98" s="13">
        <v>41742564</v>
      </c>
      <c r="L98" s="14" t="s">
        <v>370</v>
      </c>
      <c r="M98" s="16" t="s">
        <v>189</v>
      </c>
      <c r="N98" s="14" t="s">
        <v>536</v>
      </c>
      <c r="O98" s="14" t="s">
        <v>35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650000</v>
      </c>
      <c r="X98" s="15">
        <v>650000</v>
      </c>
      <c r="Y98" s="15">
        <v>0</v>
      </c>
      <c r="Z98" s="13">
        <v>2</v>
      </c>
      <c r="AA98" s="13">
        <v>500807357707</v>
      </c>
      <c r="AB98" s="17" t="s">
        <v>190</v>
      </c>
      <c r="AC98" s="14" t="s">
        <v>191</v>
      </c>
      <c r="AD98" s="18"/>
      <c r="AE98" s="24" t="s">
        <v>668</v>
      </c>
      <c r="AF98" s="25">
        <v>2</v>
      </c>
    </row>
    <row r="99" spans="1:32" ht="51" customHeight="1" x14ac:dyDescent="0.3">
      <c r="A99" s="7">
        <v>91</v>
      </c>
      <c r="B99" s="8" t="s">
        <v>32</v>
      </c>
      <c r="C99" s="8" t="s">
        <v>33</v>
      </c>
      <c r="D99" s="9">
        <v>1024542428</v>
      </c>
      <c r="E99" s="14" t="s">
        <v>371</v>
      </c>
      <c r="F99" s="10" t="s">
        <v>140</v>
      </c>
      <c r="G99" s="11">
        <v>600000</v>
      </c>
      <c r="H99" s="12">
        <v>46009</v>
      </c>
      <c r="I99" s="13">
        <v>2795</v>
      </c>
      <c r="J99" s="15">
        <v>600000</v>
      </c>
      <c r="K99" s="13">
        <v>4345882</v>
      </c>
      <c r="L99" s="14" t="s">
        <v>372</v>
      </c>
      <c r="M99" s="16" t="s">
        <v>189</v>
      </c>
      <c r="N99" s="14" t="s">
        <v>537</v>
      </c>
      <c r="O99" s="14" t="s">
        <v>35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600000</v>
      </c>
      <c r="X99" s="15">
        <v>600000</v>
      </c>
      <c r="Y99" s="15">
        <v>0</v>
      </c>
      <c r="Z99" s="13">
        <v>2</v>
      </c>
      <c r="AA99" s="13">
        <v>500807357707</v>
      </c>
      <c r="AB99" s="17" t="s">
        <v>190</v>
      </c>
      <c r="AC99" s="14" t="s">
        <v>191</v>
      </c>
      <c r="AD99" s="18"/>
      <c r="AE99" s="24" t="s">
        <v>669</v>
      </c>
      <c r="AF99" s="25">
        <v>2</v>
      </c>
    </row>
    <row r="100" spans="1:32" ht="51" customHeight="1" x14ac:dyDescent="0.3">
      <c r="A100" s="7">
        <v>92</v>
      </c>
      <c r="B100" s="8" t="s">
        <v>43</v>
      </c>
      <c r="C100" s="8" t="s">
        <v>33</v>
      </c>
      <c r="D100" s="9">
        <v>20699041</v>
      </c>
      <c r="E100" s="14" t="s">
        <v>373</v>
      </c>
      <c r="F100" s="10" t="s">
        <v>141</v>
      </c>
      <c r="G100" s="11">
        <v>700000</v>
      </c>
      <c r="H100" s="12">
        <v>46009</v>
      </c>
      <c r="I100" s="13">
        <v>2796</v>
      </c>
      <c r="J100" s="15">
        <v>700000</v>
      </c>
      <c r="K100" s="13">
        <v>19419561</v>
      </c>
      <c r="L100" s="14" t="s">
        <v>374</v>
      </c>
      <c r="M100" s="16" t="s">
        <v>189</v>
      </c>
      <c r="N100" s="14" t="s">
        <v>538</v>
      </c>
      <c r="O100" s="14" t="s">
        <v>35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700000</v>
      </c>
      <c r="X100" s="15">
        <v>700000</v>
      </c>
      <c r="Y100" s="15">
        <v>0</v>
      </c>
      <c r="Z100" s="13">
        <v>2</v>
      </c>
      <c r="AA100" s="13">
        <v>500807357707</v>
      </c>
      <c r="AB100" s="17" t="s">
        <v>190</v>
      </c>
      <c r="AC100" s="14" t="s">
        <v>191</v>
      </c>
      <c r="AD100" s="18"/>
      <c r="AE100" s="24" t="s">
        <v>670</v>
      </c>
      <c r="AF100" s="25">
        <v>2</v>
      </c>
    </row>
    <row r="101" spans="1:32" ht="51" customHeight="1" x14ac:dyDescent="0.3">
      <c r="A101" s="7">
        <v>93</v>
      </c>
      <c r="B101" s="8" t="s">
        <v>111</v>
      </c>
      <c r="C101" s="8" t="s">
        <v>33</v>
      </c>
      <c r="D101" s="9">
        <v>1103470005</v>
      </c>
      <c r="E101" s="14" t="s">
        <v>375</v>
      </c>
      <c r="F101" s="10" t="s">
        <v>142</v>
      </c>
      <c r="G101" s="11">
        <v>600000</v>
      </c>
      <c r="H101" s="12">
        <v>46009</v>
      </c>
      <c r="I101" s="13">
        <v>2797</v>
      </c>
      <c r="J101" s="15">
        <v>600000</v>
      </c>
      <c r="K101" s="13">
        <v>79458266</v>
      </c>
      <c r="L101" s="14" t="s">
        <v>376</v>
      </c>
      <c r="M101" s="16" t="s">
        <v>189</v>
      </c>
      <c r="N101" s="14" t="s">
        <v>539</v>
      </c>
      <c r="O101" s="14" t="s">
        <v>35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600000</v>
      </c>
      <c r="X101" s="15">
        <v>600000</v>
      </c>
      <c r="Y101" s="15">
        <v>0</v>
      </c>
      <c r="Z101" s="13">
        <v>2</v>
      </c>
      <c r="AA101" s="13">
        <v>500807357707</v>
      </c>
      <c r="AB101" s="17" t="s">
        <v>190</v>
      </c>
      <c r="AC101" s="14" t="s">
        <v>191</v>
      </c>
      <c r="AD101" s="18"/>
      <c r="AE101" s="24" t="s">
        <v>671</v>
      </c>
      <c r="AF101" s="25">
        <v>2</v>
      </c>
    </row>
    <row r="102" spans="1:32" ht="51" customHeight="1" x14ac:dyDescent="0.3">
      <c r="A102" s="7">
        <v>94</v>
      </c>
      <c r="B102" s="8" t="s">
        <v>32</v>
      </c>
      <c r="C102" s="8" t="s">
        <v>33</v>
      </c>
      <c r="D102" s="9">
        <v>1000623366</v>
      </c>
      <c r="E102" s="14" t="s">
        <v>377</v>
      </c>
      <c r="F102" s="10" t="s">
        <v>143</v>
      </c>
      <c r="G102" s="11">
        <v>600000</v>
      </c>
      <c r="H102" s="12">
        <v>46009</v>
      </c>
      <c r="I102" s="13">
        <v>2798</v>
      </c>
      <c r="J102" s="15">
        <v>600000</v>
      </c>
      <c r="K102" s="13">
        <v>1023927845</v>
      </c>
      <c r="L102" s="14" t="s">
        <v>378</v>
      </c>
      <c r="M102" s="16" t="s">
        <v>189</v>
      </c>
      <c r="N102" s="14" t="s">
        <v>540</v>
      </c>
      <c r="O102" s="14" t="s">
        <v>35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600000</v>
      </c>
      <c r="X102" s="15">
        <v>600000</v>
      </c>
      <c r="Y102" s="15">
        <v>0</v>
      </c>
      <c r="Z102" s="13">
        <v>2</v>
      </c>
      <c r="AA102" s="13">
        <v>500807357707</v>
      </c>
      <c r="AB102" s="17" t="s">
        <v>190</v>
      </c>
      <c r="AC102" s="14" t="s">
        <v>191</v>
      </c>
      <c r="AD102" s="18"/>
      <c r="AE102" s="24" t="s">
        <v>672</v>
      </c>
      <c r="AF102" s="25">
        <v>2</v>
      </c>
    </row>
    <row r="103" spans="1:32" ht="51" customHeight="1" x14ac:dyDescent="0.3">
      <c r="A103" s="7">
        <v>95</v>
      </c>
      <c r="B103" s="8" t="s">
        <v>87</v>
      </c>
      <c r="C103" s="8" t="s">
        <v>33</v>
      </c>
      <c r="D103" s="9">
        <v>1233905555</v>
      </c>
      <c r="E103" s="14" t="s">
        <v>379</v>
      </c>
      <c r="F103" s="10" t="s">
        <v>144</v>
      </c>
      <c r="G103" s="11">
        <v>882570</v>
      </c>
      <c r="H103" s="12">
        <v>46009</v>
      </c>
      <c r="I103" s="13">
        <v>2799</v>
      </c>
      <c r="J103" s="15">
        <v>882570</v>
      </c>
      <c r="K103" s="13">
        <v>52561925</v>
      </c>
      <c r="L103" s="14" t="s">
        <v>380</v>
      </c>
      <c r="M103" s="16" t="s">
        <v>189</v>
      </c>
      <c r="N103" s="14" t="s">
        <v>541</v>
      </c>
      <c r="O103" s="14" t="s">
        <v>35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882570</v>
      </c>
      <c r="X103" s="15">
        <v>882570</v>
      </c>
      <c r="Y103" s="15">
        <v>0</v>
      </c>
      <c r="Z103" s="13">
        <v>2</v>
      </c>
      <c r="AA103" s="13">
        <v>500807357707</v>
      </c>
      <c r="AB103" s="17" t="s">
        <v>190</v>
      </c>
      <c r="AC103" s="14" t="s">
        <v>191</v>
      </c>
      <c r="AD103" s="18"/>
      <c r="AE103" s="24" t="s">
        <v>673</v>
      </c>
      <c r="AF103" s="25">
        <v>2</v>
      </c>
    </row>
    <row r="104" spans="1:32" ht="51" customHeight="1" x14ac:dyDescent="0.3">
      <c r="A104" s="7">
        <v>96</v>
      </c>
      <c r="B104" s="8" t="s">
        <v>68</v>
      </c>
      <c r="C104" s="8" t="s">
        <v>33</v>
      </c>
      <c r="D104" s="9">
        <v>1026301522</v>
      </c>
      <c r="E104" s="14" t="s">
        <v>381</v>
      </c>
      <c r="F104" s="10" t="s">
        <v>145</v>
      </c>
      <c r="G104" s="11">
        <v>700000</v>
      </c>
      <c r="H104" s="12">
        <v>46009</v>
      </c>
      <c r="I104" s="13">
        <v>2800</v>
      </c>
      <c r="J104" s="15">
        <v>700000</v>
      </c>
      <c r="K104" s="13">
        <v>51821827</v>
      </c>
      <c r="L104" s="14" t="s">
        <v>382</v>
      </c>
      <c r="M104" s="16" t="s">
        <v>189</v>
      </c>
      <c r="N104" s="14">
        <v>3224131331</v>
      </c>
      <c r="O104" s="14" t="s">
        <v>35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700000</v>
      </c>
      <c r="X104" s="15">
        <v>700000</v>
      </c>
      <c r="Y104" s="15">
        <v>0</v>
      </c>
      <c r="Z104" s="13">
        <v>2</v>
      </c>
      <c r="AA104" s="13">
        <v>500807357707</v>
      </c>
      <c r="AB104" s="17" t="s">
        <v>190</v>
      </c>
      <c r="AC104" s="14" t="s">
        <v>191</v>
      </c>
      <c r="AD104" s="18"/>
      <c r="AE104" s="24" t="s">
        <v>674</v>
      </c>
      <c r="AF104" s="25">
        <v>2</v>
      </c>
    </row>
    <row r="105" spans="1:32" ht="51" customHeight="1" x14ac:dyDescent="0.3">
      <c r="A105" s="7">
        <v>97</v>
      </c>
      <c r="B105" s="8" t="s">
        <v>87</v>
      </c>
      <c r="C105" s="8" t="s">
        <v>33</v>
      </c>
      <c r="D105" s="9">
        <v>80150194</v>
      </c>
      <c r="E105" s="14" t="s">
        <v>383</v>
      </c>
      <c r="F105" s="10" t="s">
        <v>146</v>
      </c>
      <c r="G105" s="11">
        <v>850000</v>
      </c>
      <c r="H105" s="12">
        <v>46009</v>
      </c>
      <c r="I105" s="13">
        <v>2801</v>
      </c>
      <c r="J105" s="15">
        <v>850000</v>
      </c>
      <c r="K105" s="13">
        <v>51956087</v>
      </c>
      <c r="L105" s="14" t="s">
        <v>384</v>
      </c>
      <c r="M105" s="16" t="s">
        <v>189</v>
      </c>
      <c r="N105" s="14" t="s">
        <v>542</v>
      </c>
      <c r="O105" s="14" t="s">
        <v>35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850000</v>
      </c>
      <c r="X105" s="15">
        <v>850000</v>
      </c>
      <c r="Y105" s="15">
        <v>0</v>
      </c>
      <c r="Z105" s="13">
        <v>2</v>
      </c>
      <c r="AA105" s="13">
        <v>500807357707</v>
      </c>
      <c r="AB105" s="17" t="s">
        <v>190</v>
      </c>
      <c r="AC105" s="14" t="s">
        <v>191</v>
      </c>
      <c r="AD105" s="18"/>
      <c r="AE105" s="24" t="s">
        <v>675</v>
      </c>
      <c r="AF105" s="25">
        <v>2</v>
      </c>
    </row>
    <row r="106" spans="1:32" ht="51" customHeight="1" x14ac:dyDescent="0.3">
      <c r="A106" s="7">
        <v>98</v>
      </c>
      <c r="B106" s="8" t="s">
        <v>147</v>
      </c>
      <c r="C106" s="8" t="s">
        <v>33</v>
      </c>
      <c r="D106" s="9">
        <v>1022932368</v>
      </c>
      <c r="E106" s="14" t="s">
        <v>385</v>
      </c>
      <c r="F106" s="10" t="s">
        <v>148</v>
      </c>
      <c r="G106" s="11">
        <v>850000</v>
      </c>
      <c r="H106" s="12">
        <v>46009</v>
      </c>
      <c r="I106" s="13">
        <v>2802</v>
      </c>
      <c r="J106" s="15">
        <v>850000</v>
      </c>
      <c r="K106" s="13">
        <v>51996612</v>
      </c>
      <c r="L106" s="14" t="s">
        <v>386</v>
      </c>
      <c r="M106" s="16" t="s">
        <v>189</v>
      </c>
      <c r="N106" s="14" t="s">
        <v>543</v>
      </c>
      <c r="O106" s="14" t="s">
        <v>35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850000</v>
      </c>
      <c r="X106" s="15">
        <v>850000</v>
      </c>
      <c r="Y106" s="15">
        <v>0</v>
      </c>
      <c r="Z106" s="13">
        <v>2</v>
      </c>
      <c r="AA106" s="13">
        <v>500807357707</v>
      </c>
      <c r="AB106" s="17" t="s">
        <v>190</v>
      </c>
      <c r="AC106" s="14" t="s">
        <v>191</v>
      </c>
      <c r="AD106" s="18"/>
      <c r="AE106" s="24" t="s">
        <v>676</v>
      </c>
      <c r="AF106" s="25">
        <v>2</v>
      </c>
    </row>
    <row r="107" spans="1:32" ht="51" customHeight="1" x14ac:dyDescent="0.3">
      <c r="A107" s="7">
        <v>99</v>
      </c>
      <c r="B107" s="8" t="s">
        <v>87</v>
      </c>
      <c r="C107" s="8" t="s">
        <v>33</v>
      </c>
      <c r="D107" s="9">
        <v>1033815362</v>
      </c>
      <c r="E107" s="14" t="s">
        <v>387</v>
      </c>
      <c r="F107" s="10" t="s">
        <v>149</v>
      </c>
      <c r="G107" s="11">
        <v>750000</v>
      </c>
      <c r="H107" s="12">
        <v>46009</v>
      </c>
      <c r="I107" s="13">
        <v>2803</v>
      </c>
      <c r="J107" s="15">
        <v>750000</v>
      </c>
      <c r="K107" s="13">
        <v>52339584</v>
      </c>
      <c r="L107" s="14" t="s">
        <v>388</v>
      </c>
      <c r="M107" s="16" t="s">
        <v>189</v>
      </c>
      <c r="N107" s="14" t="s">
        <v>544</v>
      </c>
      <c r="O107" s="14" t="s">
        <v>35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750000</v>
      </c>
      <c r="X107" s="15">
        <v>750000</v>
      </c>
      <c r="Y107" s="15">
        <v>0</v>
      </c>
      <c r="Z107" s="13">
        <v>2</v>
      </c>
      <c r="AA107" s="13">
        <v>500807357707</v>
      </c>
      <c r="AB107" s="17" t="s">
        <v>190</v>
      </c>
      <c r="AC107" s="14" t="s">
        <v>191</v>
      </c>
      <c r="AD107" s="18"/>
      <c r="AE107" s="24" t="s">
        <v>677</v>
      </c>
      <c r="AF107" s="25">
        <v>2</v>
      </c>
    </row>
    <row r="108" spans="1:32" ht="51" customHeight="1" x14ac:dyDescent="0.3">
      <c r="A108" s="7">
        <v>100</v>
      </c>
      <c r="B108" s="8" t="s">
        <v>43</v>
      </c>
      <c r="C108" s="8" t="s">
        <v>33</v>
      </c>
      <c r="D108" s="9">
        <v>1032483026</v>
      </c>
      <c r="E108" s="14" t="s">
        <v>389</v>
      </c>
      <c r="F108" s="10" t="s">
        <v>150</v>
      </c>
      <c r="G108" s="11">
        <v>600000</v>
      </c>
      <c r="H108" s="12">
        <v>46009</v>
      </c>
      <c r="I108" s="13">
        <v>2804</v>
      </c>
      <c r="J108" s="15">
        <v>600000</v>
      </c>
      <c r="K108" s="13">
        <v>39747427</v>
      </c>
      <c r="L108" s="14" t="s">
        <v>390</v>
      </c>
      <c r="M108" s="16" t="s">
        <v>189</v>
      </c>
      <c r="N108" s="14" t="s">
        <v>545</v>
      </c>
      <c r="O108" s="14" t="s">
        <v>35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600000</v>
      </c>
      <c r="X108" s="15">
        <v>600000</v>
      </c>
      <c r="Y108" s="15">
        <v>0</v>
      </c>
      <c r="Z108" s="13">
        <v>2</v>
      </c>
      <c r="AA108" s="13">
        <v>500807357707</v>
      </c>
      <c r="AB108" s="17" t="s">
        <v>190</v>
      </c>
      <c r="AC108" s="14" t="s">
        <v>191</v>
      </c>
      <c r="AD108" s="18"/>
      <c r="AE108" s="24" t="s">
        <v>678</v>
      </c>
      <c r="AF108" s="25">
        <v>2</v>
      </c>
    </row>
    <row r="109" spans="1:32" ht="51" customHeight="1" x14ac:dyDescent="0.3">
      <c r="A109" s="7">
        <v>101</v>
      </c>
      <c r="B109" s="8" t="s">
        <v>87</v>
      </c>
      <c r="C109" s="8" t="s">
        <v>33</v>
      </c>
      <c r="D109" s="9">
        <v>1001328950</v>
      </c>
      <c r="E109" s="14" t="s">
        <v>391</v>
      </c>
      <c r="F109" s="10" t="s">
        <v>151</v>
      </c>
      <c r="G109" s="11">
        <v>882570</v>
      </c>
      <c r="H109" s="12">
        <v>46009</v>
      </c>
      <c r="I109" s="13">
        <v>2805</v>
      </c>
      <c r="J109" s="15">
        <v>882570</v>
      </c>
      <c r="K109" s="13">
        <v>2981939</v>
      </c>
      <c r="L109" s="14" t="s">
        <v>392</v>
      </c>
      <c r="M109" s="16" t="s">
        <v>189</v>
      </c>
      <c r="N109" s="14" t="s">
        <v>546</v>
      </c>
      <c r="O109" s="14" t="s">
        <v>35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882570</v>
      </c>
      <c r="X109" s="15">
        <v>882570</v>
      </c>
      <c r="Y109" s="15">
        <v>0</v>
      </c>
      <c r="Z109" s="13">
        <v>2</v>
      </c>
      <c r="AA109" s="13">
        <v>500807357707</v>
      </c>
      <c r="AB109" s="17" t="s">
        <v>190</v>
      </c>
      <c r="AC109" s="14" t="s">
        <v>191</v>
      </c>
      <c r="AD109" s="18"/>
      <c r="AE109" s="24" t="s">
        <v>679</v>
      </c>
      <c r="AF109" s="25">
        <v>2</v>
      </c>
    </row>
    <row r="110" spans="1:32" ht="51" customHeight="1" x14ac:dyDescent="0.3">
      <c r="A110" s="7">
        <v>102</v>
      </c>
      <c r="B110" s="8" t="s">
        <v>111</v>
      </c>
      <c r="C110" s="8" t="s">
        <v>33</v>
      </c>
      <c r="D110" s="9">
        <v>1022402502</v>
      </c>
      <c r="E110" s="14" t="s">
        <v>393</v>
      </c>
      <c r="F110" s="10" t="s">
        <v>152</v>
      </c>
      <c r="G110" s="11">
        <v>850000</v>
      </c>
      <c r="H110" s="12">
        <v>46009</v>
      </c>
      <c r="I110" s="13">
        <v>2806</v>
      </c>
      <c r="J110" s="15">
        <v>850000</v>
      </c>
      <c r="K110" s="13">
        <v>79307488</v>
      </c>
      <c r="L110" s="14" t="s">
        <v>394</v>
      </c>
      <c r="M110" s="16" t="s">
        <v>189</v>
      </c>
      <c r="N110" s="14" t="s">
        <v>547</v>
      </c>
      <c r="O110" s="14" t="s">
        <v>35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850000</v>
      </c>
      <c r="X110" s="15">
        <v>850000</v>
      </c>
      <c r="Y110" s="15">
        <v>0</v>
      </c>
      <c r="Z110" s="13">
        <v>2</v>
      </c>
      <c r="AA110" s="13">
        <v>500807357707</v>
      </c>
      <c r="AB110" s="17" t="s">
        <v>190</v>
      </c>
      <c r="AC110" s="14" t="s">
        <v>191</v>
      </c>
      <c r="AD110" s="18"/>
      <c r="AE110" s="24" t="s">
        <v>680</v>
      </c>
      <c r="AF110" s="25">
        <v>2</v>
      </c>
    </row>
    <row r="111" spans="1:32" ht="51" customHeight="1" x14ac:dyDescent="0.3">
      <c r="A111" s="7">
        <v>103</v>
      </c>
      <c r="B111" s="8" t="s">
        <v>111</v>
      </c>
      <c r="C111" s="8" t="s">
        <v>33</v>
      </c>
      <c r="D111" s="9">
        <v>39669307</v>
      </c>
      <c r="E111" s="14" t="s">
        <v>395</v>
      </c>
      <c r="F111" s="10" t="s">
        <v>153</v>
      </c>
      <c r="G111" s="11">
        <v>650000</v>
      </c>
      <c r="H111" s="12">
        <v>46009</v>
      </c>
      <c r="I111" s="13">
        <v>2807</v>
      </c>
      <c r="J111" s="15">
        <v>650000</v>
      </c>
      <c r="K111" s="13">
        <v>20791041</v>
      </c>
      <c r="L111" s="14" t="s">
        <v>396</v>
      </c>
      <c r="M111" s="16" t="s">
        <v>189</v>
      </c>
      <c r="N111" s="14" t="s">
        <v>548</v>
      </c>
      <c r="O111" s="14" t="s">
        <v>35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650000</v>
      </c>
      <c r="X111" s="15">
        <v>650000</v>
      </c>
      <c r="Y111" s="15">
        <v>0</v>
      </c>
      <c r="Z111" s="13">
        <v>2</v>
      </c>
      <c r="AA111" s="13">
        <v>500807357707</v>
      </c>
      <c r="AB111" s="17" t="s">
        <v>190</v>
      </c>
      <c r="AC111" s="14" t="s">
        <v>191</v>
      </c>
      <c r="AD111" s="18"/>
      <c r="AE111" s="24" t="s">
        <v>681</v>
      </c>
      <c r="AF111" s="25">
        <v>2</v>
      </c>
    </row>
    <row r="112" spans="1:32" ht="51" customHeight="1" x14ac:dyDescent="0.3">
      <c r="A112" s="7">
        <v>104</v>
      </c>
      <c r="B112" s="8" t="s">
        <v>81</v>
      </c>
      <c r="C112" s="8" t="s">
        <v>33</v>
      </c>
      <c r="D112" s="9">
        <v>1016015978</v>
      </c>
      <c r="E112" s="14" t="s">
        <v>397</v>
      </c>
      <c r="F112" s="10" t="s">
        <v>154</v>
      </c>
      <c r="G112" s="11">
        <v>882570</v>
      </c>
      <c r="H112" s="12">
        <v>46009</v>
      </c>
      <c r="I112" s="13">
        <v>2808</v>
      </c>
      <c r="J112" s="15">
        <v>882570</v>
      </c>
      <c r="K112" s="13">
        <v>1022371737</v>
      </c>
      <c r="L112" s="14" t="s">
        <v>398</v>
      </c>
      <c r="M112" s="16" t="s">
        <v>189</v>
      </c>
      <c r="N112" s="14" t="s">
        <v>549</v>
      </c>
      <c r="O112" s="14" t="s">
        <v>35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882570</v>
      </c>
      <c r="X112" s="15">
        <v>882570</v>
      </c>
      <c r="Y112" s="15">
        <v>0</v>
      </c>
      <c r="Z112" s="13">
        <v>2</v>
      </c>
      <c r="AA112" s="13">
        <v>500807357707</v>
      </c>
      <c r="AB112" s="17" t="s">
        <v>190</v>
      </c>
      <c r="AC112" s="14" t="s">
        <v>191</v>
      </c>
      <c r="AD112" s="18"/>
      <c r="AE112" s="24" t="s">
        <v>682</v>
      </c>
      <c r="AF112" s="25">
        <v>2</v>
      </c>
    </row>
    <row r="113" spans="1:32" ht="51" customHeight="1" x14ac:dyDescent="0.3">
      <c r="A113" s="7">
        <v>105</v>
      </c>
      <c r="B113" s="8" t="s">
        <v>147</v>
      </c>
      <c r="C113" s="8" t="s">
        <v>33</v>
      </c>
      <c r="D113" s="9">
        <v>52854968</v>
      </c>
      <c r="E113" s="14" t="s">
        <v>399</v>
      </c>
      <c r="F113" s="10" t="s">
        <v>155</v>
      </c>
      <c r="G113" s="11">
        <v>600000</v>
      </c>
      <c r="H113" s="12">
        <v>46009</v>
      </c>
      <c r="I113" s="13">
        <v>2809</v>
      </c>
      <c r="J113" s="15">
        <v>600000</v>
      </c>
      <c r="K113" s="13">
        <v>80047683</v>
      </c>
      <c r="L113" s="14" t="s">
        <v>400</v>
      </c>
      <c r="M113" s="16" t="s">
        <v>189</v>
      </c>
      <c r="N113" s="14" t="s">
        <v>550</v>
      </c>
      <c r="O113" s="14" t="s">
        <v>35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600000</v>
      </c>
      <c r="X113" s="15">
        <v>600000</v>
      </c>
      <c r="Y113" s="15">
        <v>0</v>
      </c>
      <c r="Z113" s="13">
        <v>2</v>
      </c>
      <c r="AA113" s="13">
        <v>500807357707</v>
      </c>
      <c r="AB113" s="17" t="s">
        <v>190</v>
      </c>
      <c r="AC113" s="14" t="s">
        <v>191</v>
      </c>
      <c r="AD113" s="18"/>
      <c r="AE113" s="24" t="s">
        <v>683</v>
      </c>
      <c r="AF113" s="25">
        <v>2</v>
      </c>
    </row>
    <row r="114" spans="1:32" ht="51" customHeight="1" x14ac:dyDescent="0.3">
      <c r="A114" s="7">
        <v>106</v>
      </c>
      <c r="B114" s="8" t="s">
        <v>43</v>
      </c>
      <c r="C114" s="8" t="s">
        <v>33</v>
      </c>
      <c r="D114" s="9">
        <v>52899948</v>
      </c>
      <c r="E114" s="14" t="s">
        <v>401</v>
      </c>
      <c r="F114" s="10" t="s">
        <v>156</v>
      </c>
      <c r="G114" s="11">
        <v>600000</v>
      </c>
      <c r="H114" s="12">
        <v>46009</v>
      </c>
      <c r="I114" s="13">
        <v>2810</v>
      </c>
      <c r="J114" s="15">
        <v>600000</v>
      </c>
      <c r="K114" s="13">
        <v>12918411</v>
      </c>
      <c r="L114" s="14" t="s">
        <v>402</v>
      </c>
      <c r="M114" s="16" t="s">
        <v>189</v>
      </c>
      <c r="N114" s="14" t="s">
        <v>551</v>
      </c>
      <c r="O114" s="14" t="s">
        <v>35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600000</v>
      </c>
      <c r="X114" s="15">
        <v>600000</v>
      </c>
      <c r="Y114" s="15">
        <v>0</v>
      </c>
      <c r="Z114" s="13">
        <v>2</v>
      </c>
      <c r="AA114" s="13">
        <v>500807357707</v>
      </c>
      <c r="AB114" s="17" t="s">
        <v>190</v>
      </c>
      <c r="AC114" s="14" t="s">
        <v>191</v>
      </c>
      <c r="AD114" s="18"/>
      <c r="AE114" s="24" t="s">
        <v>684</v>
      </c>
      <c r="AF114" s="25">
        <v>2</v>
      </c>
    </row>
    <row r="115" spans="1:32" ht="51" customHeight="1" x14ac:dyDescent="0.3">
      <c r="A115" s="7">
        <v>107</v>
      </c>
      <c r="B115" s="8" t="s">
        <v>61</v>
      </c>
      <c r="C115" s="8" t="s">
        <v>33</v>
      </c>
      <c r="D115" s="9">
        <v>1010132320</v>
      </c>
      <c r="E115" s="14" t="s">
        <v>403</v>
      </c>
      <c r="F115" s="10" t="s">
        <v>157</v>
      </c>
      <c r="G115" s="11">
        <v>882570</v>
      </c>
      <c r="H115" s="12">
        <v>46009</v>
      </c>
      <c r="I115" s="13">
        <v>2811</v>
      </c>
      <c r="J115" s="15">
        <v>882570</v>
      </c>
      <c r="K115" s="13">
        <v>52282989</v>
      </c>
      <c r="L115" s="14" t="s">
        <v>404</v>
      </c>
      <c r="M115" s="16" t="s">
        <v>189</v>
      </c>
      <c r="N115" s="14" t="s">
        <v>552</v>
      </c>
      <c r="O115" s="14" t="s">
        <v>35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882570</v>
      </c>
      <c r="X115" s="15">
        <v>882570</v>
      </c>
      <c r="Y115" s="15">
        <v>0</v>
      </c>
      <c r="Z115" s="13">
        <v>2</v>
      </c>
      <c r="AA115" s="13">
        <v>500807357707</v>
      </c>
      <c r="AB115" s="17" t="s">
        <v>190</v>
      </c>
      <c r="AC115" s="14" t="s">
        <v>191</v>
      </c>
      <c r="AD115" s="18"/>
      <c r="AE115" s="24" t="s">
        <v>685</v>
      </c>
      <c r="AF115" s="25">
        <v>2</v>
      </c>
    </row>
    <row r="116" spans="1:32" ht="51" customHeight="1" x14ac:dyDescent="0.3">
      <c r="A116" s="7">
        <v>108</v>
      </c>
      <c r="B116" s="8" t="s">
        <v>43</v>
      </c>
      <c r="C116" s="8" t="s">
        <v>33</v>
      </c>
      <c r="D116" s="9">
        <v>1016102142</v>
      </c>
      <c r="E116" s="14" t="s">
        <v>405</v>
      </c>
      <c r="F116" s="10" t="s">
        <v>158</v>
      </c>
      <c r="G116" s="11">
        <v>800000</v>
      </c>
      <c r="H116" s="12">
        <v>46009</v>
      </c>
      <c r="I116" s="13">
        <v>2812</v>
      </c>
      <c r="J116" s="15">
        <v>800000</v>
      </c>
      <c r="K116" s="13">
        <v>1061830</v>
      </c>
      <c r="L116" s="14" t="s">
        <v>406</v>
      </c>
      <c r="M116" s="16" t="s">
        <v>189</v>
      </c>
      <c r="N116" s="14" t="s">
        <v>553</v>
      </c>
      <c r="O116" s="14" t="s">
        <v>35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800000</v>
      </c>
      <c r="X116" s="15">
        <v>800000</v>
      </c>
      <c r="Y116" s="15">
        <v>0</v>
      </c>
      <c r="Z116" s="13">
        <v>2</v>
      </c>
      <c r="AA116" s="13">
        <v>500807357707</v>
      </c>
      <c r="AB116" s="17" t="s">
        <v>190</v>
      </c>
      <c r="AC116" s="14" t="s">
        <v>191</v>
      </c>
      <c r="AD116" s="18"/>
      <c r="AE116" s="24" t="s">
        <v>686</v>
      </c>
      <c r="AF116" s="25">
        <v>2</v>
      </c>
    </row>
    <row r="117" spans="1:32" ht="51" customHeight="1" x14ac:dyDescent="0.3">
      <c r="A117" s="7">
        <v>109</v>
      </c>
      <c r="B117" s="8" t="s">
        <v>41</v>
      </c>
      <c r="C117" s="8" t="s">
        <v>33</v>
      </c>
      <c r="D117" s="9">
        <v>1023012995</v>
      </c>
      <c r="E117" s="14" t="s">
        <v>407</v>
      </c>
      <c r="F117" s="10" t="s">
        <v>159</v>
      </c>
      <c r="G117" s="11">
        <v>600000</v>
      </c>
      <c r="H117" s="12">
        <v>46009</v>
      </c>
      <c r="I117" s="13">
        <v>2813</v>
      </c>
      <c r="J117" s="15">
        <v>600000</v>
      </c>
      <c r="K117" s="13">
        <v>19233806</v>
      </c>
      <c r="L117" s="14" t="s">
        <v>408</v>
      </c>
      <c r="M117" s="16" t="s">
        <v>189</v>
      </c>
      <c r="N117" s="14" t="s">
        <v>554</v>
      </c>
      <c r="O117" s="14" t="s">
        <v>35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600000</v>
      </c>
      <c r="X117" s="15">
        <v>600000</v>
      </c>
      <c r="Y117" s="15">
        <v>0</v>
      </c>
      <c r="Z117" s="13">
        <v>2</v>
      </c>
      <c r="AA117" s="13">
        <v>500807357707</v>
      </c>
      <c r="AB117" s="17" t="s">
        <v>190</v>
      </c>
      <c r="AC117" s="14" t="s">
        <v>191</v>
      </c>
      <c r="AD117" s="18"/>
      <c r="AE117" s="24" t="s">
        <v>687</v>
      </c>
      <c r="AF117" s="25">
        <v>2</v>
      </c>
    </row>
    <row r="118" spans="1:32" ht="51" customHeight="1" x14ac:dyDescent="0.3">
      <c r="A118" s="7">
        <v>110</v>
      </c>
      <c r="B118" s="8" t="s">
        <v>63</v>
      </c>
      <c r="C118" s="8" t="s">
        <v>33</v>
      </c>
      <c r="D118" s="9">
        <v>1019120942</v>
      </c>
      <c r="E118" s="14" t="s">
        <v>409</v>
      </c>
      <c r="F118" s="10" t="s">
        <v>160</v>
      </c>
      <c r="G118" s="11">
        <v>800000</v>
      </c>
      <c r="H118" s="12">
        <v>46009</v>
      </c>
      <c r="I118" s="13">
        <v>2814</v>
      </c>
      <c r="J118" s="15">
        <v>800000</v>
      </c>
      <c r="K118" s="13">
        <v>80023297</v>
      </c>
      <c r="L118" s="14" t="s">
        <v>410</v>
      </c>
      <c r="M118" s="16" t="s">
        <v>189</v>
      </c>
      <c r="N118" s="14" t="s">
        <v>555</v>
      </c>
      <c r="O118" s="14" t="s">
        <v>35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800000</v>
      </c>
      <c r="X118" s="15">
        <v>800000</v>
      </c>
      <c r="Y118" s="15">
        <v>0</v>
      </c>
      <c r="Z118" s="13">
        <v>2</v>
      </c>
      <c r="AA118" s="13">
        <v>500807357707</v>
      </c>
      <c r="AB118" s="17" t="s">
        <v>190</v>
      </c>
      <c r="AC118" s="14" t="s">
        <v>191</v>
      </c>
      <c r="AD118" s="18"/>
      <c r="AE118" s="24" t="s">
        <v>688</v>
      </c>
      <c r="AF118" s="25">
        <v>2</v>
      </c>
    </row>
    <row r="119" spans="1:32" ht="51" customHeight="1" x14ac:dyDescent="0.3">
      <c r="A119" s="7">
        <v>111</v>
      </c>
      <c r="B119" s="8" t="s">
        <v>87</v>
      </c>
      <c r="C119" s="8" t="s">
        <v>33</v>
      </c>
      <c r="D119" s="9">
        <v>1026553265</v>
      </c>
      <c r="E119" s="14" t="s">
        <v>411</v>
      </c>
      <c r="F119" s="10" t="s">
        <v>161</v>
      </c>
      <c r="G119" s="11">
        <v>700000</v>
      </c>
      <c r="H119" s="12">
        <v>46009</v>
      </c>
      <c r="I119" s="13">
        <v>2815</v>
      </c>
      <c r="J119" s="15">
        <v>700000</v>
      </c>
      <c r="K119" s="13">
        <v>1033703685</v>
      </c>
      <c r="L119" s="14" t="s">
        <v>412</v>
      </c>
      <c r="M119" s="16" t="s">
        <v>189</v>
      </c>
      <c r="N119" s="14" t="s">
        <v>556</v>
      </c>
      <c r="O119" s="14" t="s">
        <v>35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700000</v>
      </c>
      <c r="X119" s="15">
        <v>700000</v>
      </c>
      <c r="Y119" s="15">
        <v>0</v>
      </c>
      <c r="Z119" s="13">
        <v>2</v>
      </c>
      <c r="AA119" s="13">
        <v>500807357707</v>
      </c>
      <c r="AB119" s="17" t="s">
        <v>190</v>
      </c>
      <c r="AC119" s="14" t="s">
        <v>191</v>
      </c>
      <c r="AD119" s="18"/>
      <c r="AE119" s="24" t="s">
        <v>689</v>
      </c>
      <c r="AF119" s="25">
        <v>2</v>
      </c>
    </row>
    <row r="120" spans="1:32" ht="51" customHeight="1" x14ac:dyDescent="0.3">
      <c r="A120" s="7">
        <v>112</v>
      </c>
      <c r="B120" s="8" t="s">
        <v>36</v>
      </c>
      <c r="C120" s="8" t="s">
        <v>33</v>
      </c>
      <c r="D120" s="9">
        <v>1014190862</v>
      </c>
      <c r="E120" s="14" t="s">
        <v>413</v>
      </c>
      <c r="F120" s="10" t="s">
        <v>162</v>
      </c>
      <c r="G120" s="11">
        <v>882570</v>
      </c>
      <c r="H120" s="12">
        <v>46009</v>
      </c>
      <c r="I120" s="13">
        <v>2816</v>
      </c>
      <c r="J120" s="15">
        <v>882570</v>
      </c>
      <c r="K120" s="13">
        <v>7305656</v>
      </c>
      <c r="L120" s="14" t="s">
        <v>414</v>
      </c>
      <c r="M120" s="16" t="s">
        <v>189</v>
      </c>
      <c r="N120" s="14" t="s">
        <v>557</v>
      </c>
      <c r="O120" s="14" t="s">
        <v>35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882570</v>
      </c>
      <c r="X120" s="15">
        <v>882570</v>
      </c>
      <c r="Y120" s="15">
        <v>0</v>
      </c>
      <c r="Z120" s="13">
        <v>2</v>
      </c>
      <c r="AA120" s="13">
        <v>500807357707</v>
      </c>
      <c r="AB120" s="17" t="s">
        <v>190</v>
      </c>
      <c r="AC120" s="14" t="s">
        <v>191</v>
      </c>
      <c r="AD120" s="18"/>
      <c r="AE120" s="24" t="s">
        <v>690</v>
      </c>
      <c r="AF120" s="25">
        <v>2</v>
      </c>
    </row>
    <row r="121" spans="1:32" ht="51" customHeight="1" x14ac:dyDescent="0.3">
      <c r="A121" s="7">
        <v>113</v>
      </c>
      <c r="B121" s="8" t="s">
        <v>147</v>
      </c>
      <c r="C121" s="8" t="s">
        <v>33</v>
      </c>
      <c r="D121" s="9">
        <v>1001091337</v>
      </c>
      <c r="E121" s="14" t="s">
        <v>415</v>
      </c>
      <c r="F121" s="10" t="s">
        <v>163</v>
      </c>
      <c r="G121" s="11">
        <v>882570</v>
      </c>
      <c r="H121" s="12">
        <v>46009</v>
      </c>
      <c r="I121" s="13">
        <v>2817</v>
      </c>
      <c r="J121" s="15">
        <v>882570</v>
      </c>
      <c r="K121" s="13">
        <v>79449908</v>
      </c>
      <c r="L121" s="14" t="s">
        <v>416</v>
      </c>
      <c r="M121" s="16" t="s">
        <v>189</v>
      </c>
      <c r="N121" s="14" t="s">
        <v>558</v>
      </c>
      <c r="O121" s="14" t="s">
        <v>35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882570</v>
      </c>
      <c r="X121" s="15">
        <v>882570</v>
      </c>
      <c r="Y121" s="15">
        <v>0</v>
      </c>
      <c r="Z121" s="13">
        <v>2</v>
      </c>
      <c r="AA121" s="13">
        <v>500807357707</v>
      </c>
      <c r="AB121" s="17" t="s">
        <v>190</v>
      </c>
      <c r="AC121" s="14" t="s">
        <v>191</v>
      </c>
      <c r="AD121" s="18"/>
      <c r="AE121" s="24" t="s">
        <v>691</v>
      </c>
      <c r="AF121" s="25">
        <v>2</v>
      </c>
    </row>
    <row r="122" spans="1:32" ht="51" customHeight="1" x14ac:dyDescent="0.3">
      <c r="A122" s="7">
        <v>114</v>
      </c>
      <c r="B122" s="8" t="s">
        <v>61</v>
      </c>
      <c r="C122" s="8" t="s">
        <v>33</v>
      </c>
      <c r="D122" s="9">
        <v>1024592673</v>
      </c>
      <c r="E122" s="14" t="s">
        <v>417</v>
      </c>
      <c r="F122" s="10" t="s">
        <v>164</v>
      </c>
      <c r="G122" s="11">
        <v>600000</v>
      </c>
      <c r="H122" s="12">
        <v>46009</v>
      </c>
      <c r="I122" s="13">
        <v>2818</v>
      </c>
      <c r="J122" s="15">
        <v>600000</v>
      </c>
      <c r="K122" s="13">
        <v>39664865</v>
      </c>
      <c r="L122" s="14" t="s">
        <v>418</v>
      </c>
      <c r="M122" s="16" t="s">
        <v>189</v>
      </c>
      <c r="N122" s="14" t="s">
        <v>559</v>
      </c>
      <c r="O122" s="14" t="s">
        <v>35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600000</v>
      </c>
      <c r="X122" s="15">
        <v>600000</v>
      </c>
      <c r="Y122" s="15">
        <v>0</v>
      </c>
      <c r="Z122" s="13">
        <v>2</v>
      </c>
      <c r="AA122" s="13">
        <v>500807357707</v>
      </c>
      <c r="AB122" s="17" t="s">
        <v>190</v>
      </c>
      <c r="AC122" s="14" t="s">
        <v>191</v>
      </c>
      <c r="AD122" s="18"/>
      <c r="AE122" s="24" t="s">
        <v>692</v>
      </c>
      <c r="AF122" s="25">
        <v>2</v>
      </c>
    </row>
    <row r="123" spans="1:32" ht="51" customHeight="1" x14ac:dyDescent="0.3">
      <c r="A123" s="7">
        <v>115</v>
      </c>
      <c r="B123" s="8" t="s">
        <v>68</v>
      </c>
      <c r="C123" s="8" t="s">
        <v>33</v>
      </c>
      <c r="D123" s="9">
        <v>1003034824</v>
      </c>
      <c r="E123" s="14" t="s">
        <v>419</v>
      </c>
      <c r="F123" s="10" t="s">
        <v>165</v>
      </c>
      <c r="G123" s="11">
        <v>750000</v>
      </c>
      <c r="H123" s="12">
        <v>46009</v>
      </c>
      <c r="I123" s="13">
        <v>2819</v>
      </c>
      <c r="J123" s="15">
        <v>750000</v>
      </c>
      <c r="K123" s="13">
        <v>80720429</v>
      </c>
      <c r="L123" s="14" t="s">
        <v>420</v>
      </c>
      <c r="M123" s="16" t="s">
        <v>189</v>
      </c>
      <c r="N123" s="14" t="s">
        <v>560</v>
      </c>
      <c r="O123" s="14" t="s">
        <v>35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750000</v>
      </c>
      <c r="X123" s="15">
        <v>750000</v>
      </c>
      <c r="Y123" s="15">
        <v>0</v>
      </c>
      <c r="Z123" s="13">
        <v>2</v>
      </c>
      <c r="AA123" s="13">
        <v>500807357707</v>
      </c>
      <c r="AB123" s="17" t="s">
        <v>190</v>
      </c>
      <c r="AC123" s="14" t="s">
        <v>191</v>
      </c>
      <c r="AD123" s="18"/>
      <c r="AE123" s="24" t="s">
        <v>693</v>
      </c>
      <c r="AF123" s="25">
        <v>2</v>
      </c>
    </row>
    <row r="124" spans="1:32" ht="51" customHeight="1" x14ac:dyDescent="0.3">
      <c r="A124" s="7">
        <v>116</v>
      </c>
      <c r="B124" s="8" t="s">
        <v>39</v>
      </c>
      <c r="C124" s="8" t="s">
        <v>33</v>
      </c>
      <c r="D124" s="9">
        <v>52444487</v>
      </c>
      <c r="E124" s="14" t="s">
        <v>421</v>
      </c>
      <c r="F124" s="10" t="s">
        <v>166</v>
      </c>
      <c r="G124" s="11">
        <v>550000</v>
      </c>
      <c r="H124" s="12">
        <v>46009</v>
      </c>
      <c r="I124" s="13">
        <v>2820</v>
      </c>
      <c r="J124" s="15">
        <v>550000</v>
      </c>
      <c r="K124" s="13">
        <v>80032519</v>
      </c>
      <c r="L124" s="14" t="s">
        <v>422</v>
      </c>
      <c r="M124" s="16" t="s">
        <v>189</v>
      </c>
      <c r="N124" s="14" t="s">
        <v>561</v>
      </c>
      <c r="O124" s="14" t="s">
        <v>35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550000</v>
      </c>
      <c r="X124" s="15">
        <v>550000</v>
      </c>
      <c r="Y124" s="15">
        <v>0</v>
      </c>
      <c r="Z124" s="13">
        <v>2</v>
      </c>
      <c r="AA124" s="13">
        <v>500807357707</v>
      </c>
      <c r="AB124" s="17" t="s">
        <v>190</v>
      </c>
      <c r="AC124" s="14" t="s">
        <v>191</v>
      </c>
      <c r="AD124" s="18"/>
      <c r="AE124" s="24" t="s">
        <v>694</v>
      </c>
      <c r="AF124" s="25">
        <v>2</v>
      </c>
    </row>
    <row r="125" spans="1:32" ht="51" customHeight="1" x14ac:dyDescent="0.3">
      <c r="A125" s="7">
        <v>117</v>
      </c>
      <c r="B125" s="8" t="s">
        <v>87</v>
      </c>
      <c r="C125" s="8" t="s">
        <v>33</v>
      </c>
      <c r="D125" s="9">
        <v>1006527904</v>
      </c>
      <c r="E125" s="14" t="s">
        <v>423</v>
      </c>
      <c r="F125" s="10" t="s">
        <v>167</v>
      </c>
      <c r="G125" s="11">
        <v>600000</v>
      </c>
      <c r="H125" s="12">
        <v>46009</v>
      </c>
      <c r="I125" s="13">
        <v>2821</v>
      </c>
      <c r="J125" s="15">
        <v>600000</v>
      </c>
      <c r="K125" s="13">
        <v>30406840</v>
      </c>
      <c r="L125" s="14" t="s">
        <v>424</v>
      </c>
      <c r="M125" s="16" t="s">
        <v>189</v>
      </c>
      <c r="N125" s="14" t="s">
        <v>562</v>
      </c>
      <c r="O125" s="14" t="s">
        <v>35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600000</v>
      </c>
      <c r="X125" s="15">
        <v>600000</v>
      </c>
      <c r="Y125" s="15">
        <v>0</v>
      </c>
      <c r="Z125" s="13">
        <v>2</v>
      </c>
      <c r="AA125" s="13">
        <v>500807357707</v>
      </c>
      <c r="AB125" s="17" t="s">
        <v>190</v>
      </c>
      <c r="AC125" s="14" t="s">
        <v>191</v>
      </c>
      <c r="AD125" s="18"/>
      <c r="AE125" s="24" t="s">
        <v>695</v>
      </c>
      <c r="AF125" s="25">
        <v>2</v>
      </c>
    </row>
    <row r="126" spans="1:32" ht="51" customHeight="1" x14ac:dyDescent="0.3">
      <c r="A126" s="7">
        <v>118</v>
      </c>
      <c r="B126" s="8" t="s">
        <v>41</v>
      </c>
      <c r="C126" s="8" t="s">
        <v>33</v>
      </c>
      <c r="D126" s="9">
        <v>1023973409</v>
      </c>
      <c r="E126" s="14" t="s">
        <v>425</v>
      </c>
      <c r="F126" s="10" t="s">
        <v>168</v>
      </c>
      <c r="G126" s="11">
        <v>860000</v>
      </c>
      <c r="H126" s="12">
        <v>46009</v>
      </c>
      <c r="I126" s="13">
        <v>2822</v>
      </c>
      <c r="J126" s="15">
        <v>860000</v>
      </c>
      <c r="K126" s="13">
        <v>20327842</v>
      </c>
      <c r="L126" s="14" t="s">
        <v>426</v>
      </c>
      <c r="M126" s="16" t="s">
        <v>189</v>
      </c>
      <c r="N126" s="14" t="s">
        <v>563</v>
      </c>
      <c r="O126" s="14" t="s">
        <v>35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860000</v>
      </c>
      <c r="X126" s="15">
        <v>860000</v>
      </c>
      <c r="Y126" s="15">
        <v>0</v>
      </c>
      <c r="Z126" s="13">
        <v>2</v>
      </c>
      <c r="AA126" s="13">
        <v>500807357707</v>
      </c>
      <c r="AB126" s="17" t="s">
        <v>190</v>
      </c>
      <c r="AC126" s="14" t="s">
        <v>191</v>
      </c>
      <c r="AD126" s="18"/>
      <c r="AE126" s="24" t="s">
        <v>696</v>
      </c>
      <c r="AF126" s="25">
        <v>2</v>
      </c>
    </row>
    <row r="127" spans="1:32" ht="51" customHeight="1" x14ac:dyDescent="0.3">
      <c r="A127" s="7">
        <v>119</v>
      </c>
      <c r="B127" s="8" t="s">
        <v>111</v>
      </c>
      <c r="C127" s="8" t="s">
        <v>33</v>
      </c>
      <c r="D127" s="9">
        <v>79528434</v>
      </c>
      <c r="E127" s="14" t="s">
        <v>427</v>
      </c>
      <c r="F127" s="10" t="s">
        <v>169</v>
      </c>
      <c r="G127" s="11">
        <v>882570</v>
      </c>
      <c r="H127" s="12">
        <v>46009</v>
      </c>
      <c r="I127" s="13">
        <v>2823</v>
      </c>
      <c r="J127" s="15">
        <v>882570</v>
      </c>
      <c r="K127" s="13">
        <v>80221511</v>
      </c>
      <c r="L127" s="14" t="s">
        <v>428</v>
      </c>
      <c r="M127" s="16" t="s">
        <v>189</v>
      </c>
      <c r="N127" s="14" t="s">
        <v>564</v>
      </c>
      <c r="O127" s="14" t="s">
        <v>35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882570</v>
      </c>
      <c r="X127" s="15">
        <v>882570</v>
      </c>
      <c r="Y127" s="15">
        <v>0</v>
      </c>
      <c r="Z127" s="13">
        <v>2</v>
      </c>
      <c r="AA127" s="13">
        <v>500807357707</v>
      </c>
      <c r="AB127" s="17" t="s">
        <v>190</v>
      </c>
      <c r="AC127" s="14" t="s">
        <v>191</v>
      </c>
      <c r="AD127" s="18"/>
      <c r="AE127" s="24" t="s">
        <v>697</v>
      </c>
      <c r="AF127" s="25">
        <v>2</v>
      </c>
    </row>
    <row r="128" spans="1:32" ht="51" customHeight="1" x14ac:dyDescent="0.3">
      <c r="A128" s="7">
        <v>120</v>
      </c>
      <c r="B128" s="8" t="s">
        <v>111</v>
      </c>
      <c r="C128" s="8" t="s">
        <v>33</v>
      </c>
      <c r="D128" s="9">
        <v>1032404599</v>
      </c>
      <c r="E128" s="14" t="s">
        <v>429</v>
      </c>
      <c r="F128" s="10" t="s">
        <v>170</v>
      </c>
      <c r="G128" s="11">
        <v>750000</v>
      </c>
      <c r="H128" s="12">
        <v>46009</v>
      </c>
      <c r="I128" s="13">
        <v>2824</v>
      </c>
      <c r="J128" s="15">
        <v>750000</v>
      </c>
      <c r="K128" s="13">
        <v>1023960782</v>
      </c>
      <c r="L128" s="14" t="s">
        <v>430</v>
      </c>
      <c r="M128" s="16" t="s">
        <v>189</v>
      </c>
      <c r="N128" s="14" t="s">
        <v>565</v>
      </c>
      <c r="O128" s="14" t="s">
        <v>35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750000</v>
      </c>
      <c r="X128" s="15">
        <v>750000</v>
      </c>
      <c r="Y128" s="15">
        <v>0</v>
      </c>
      <c r="Z128" s="13">
        <v>2</v>
      </c>
      <c r="AA128" s="13">
        <v>500807357707</v>
      </c>
      <c r="AB128" s="17" t="s">
        <v>190</v>
      </c>
      <c r="AC128" s="14" t="s">
        <v>191</v>
      </c>
      <c r="AD128" s="18"/>
      <c r="AE128" s="24" t="s">
        <v>698</v>
      </c>
      <c r="AF128" s="25">
        <v>2</v>
      </c>
    </row>
    <row r="129" spans="1:32" ht="51" customHeight="1" x14ac:dyDescent="0.3">
      <c r="A129" s="7">
        <v>121</v>
      </c>
      <c r="B129" s="8" t="s">
        <v>61</v>
      </c>
      <c r="C129" s="8" t="s">
        <v>33</v>
      </c>
      <c r="D129" s="9">
        <v>1085041250</v>
      </c>
      <c r="E129" s="14" t="s">
        <v>431</v>
      </c>
      <c r="F129" s="10" t="s">
        <v>171</v>
      </c>
      <c r="G129" s="11">
        <v>650000</v>
      </c>
      <c r="H129" s="12">
        <v>46009</v>
      </c>
      <c r="I129" s="13">
        <v>2825</v>
      </c>
      <c r="J129" s="15">
        <v>650000</v>
      </c>
      <c r="K129" s="13">
        <v>28699261</v>
      </c>
      <c r="L129" s="14" t="s">
        <v>432</v>
      </c>
      <c r="M129" s="16" t="s">
        <v>189</v>
      </c>
      <c r="N129" s="14" t="s">
        <v>566</v>
      </c>
      <c r="O129" s="14" t="s">
        <v>35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650000</v>
      </c>
      <c r="X129" s="15">
        <v>650000</v>
      </c>
      <c r="Y129" s="15">
        <v>0</v>
      </c>
      <c r="Z129" s="13">
        <v>2</v>
      </c>
      <c r="AA129" s="13">
        <v>500807357707</v>
      </c>
      <c r="AB129" s="17" t="s">
        <v>190</v>
      </c>
      <c r="AC129" s="14" t="s">
        <v>191</v>
      </c>
      <c r="AD129" s="18"/>
      <c r="AE129" s="24" t="s">
        <v>585</v>
      </c>
      <c r="AF129" s="25">
        <v>2</v>
      </c>
    </row>
    <row r="130" spans="1:32" ht="51" customHeight="1" x14ac:dyDescent="0.3">
      <c r="A130" s="7">
        <v>122</v>
      </c>
      <c r="B130" s="8" t="s">
        <v>68</v>
      </c>
      <c r="C130" s="8" t="s">
        <v>33</v>
      </c>
      <c r="D130" s="9">
        <v>1033793919</v>
      </c>
      <c r="E130" s="14" t="s">
        <v>433</v>
      </c>
      <c r="F130" s="10" t="s">
        <v>172</v>
      </c>
      <c r="G130" s="11">
        <v>500000</v>
      </c>
      <c r="H130" s="12">
        <v>46009</v>
      </c>
      <c r="I130" s="13">
        <v>2826</v>
      </c>
      <c r="J130" s="15">
        <v>500000</v>
      </c>
      <c r="K130" s="13">
        <v>1031150976</v>
      </c>
      <c r="L130" s="14" t="s">
        <v>434</v>
      </c>
      <c r="M130" s="16" t="s">
        <v>189</v>
      </c>
      <c r="N130" s="14" t="s">
        <v>567</v>
      </c>
      <c r="O130" s="14" t="s">
        <v>35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500000</v>
      </c>
      <c r="X130" s="15">
        <v>500000</v>
      </c>
      <c r="Y130" s="15">
        <v>0</v>
      </c>
      <c r="Z130" s="13">
        <v>2</v>
      </c>
      <c r="AA130" s="13">
        <v>500807357707</v>
      </c>
      <c r="AB130" s="17" t="s">
        <v>190</v>
      </c>
      <c r="AC130" s="14" t="s">
        <v>191</v>
      </c>
      <c r="AD130" s="18"/>
      <c r="AE130" s="24" t="s">
        <v>699</v>
      </c>
      <c r="AF130" s="25">
        <v>2</v>
      </c>
    </row>
    <row r="131" spans="1:32" ht="51" customHeight="1" x14ac:dyDescent="0.3">
      <c r="A131" s="7">
        <v>123</v>
      </c>
      <c r="B131" s="8" t="s">
        <v>111</v>
      </c>
      <c r="C131" s="8" t="s">
        <v>33</v>
      </c>
      <c r="D131" s="9">
        <v>1032405764</v>
      </c>
      <c r="E131" s="14" t="s">
        <v>435</v>
      </c>
      <c r="F131" s="10" t="s">
        <v>173</v>
      </c>
      <c r="G131" s="11">
        <v>500000</v>
      </c>
      <c r="H131" s="12">
        <v>46009</v>
      </c>
      <c r="I131" s="13">
        <v>2827</v>
      </c>
      <c r="J131" s="15">
        <v>500000</v>
      </c>
      <c r="K131" s="13">
        <v>1010160300</v>
      </c>
      <c r="L131" s="14" t="s">
        <v>436</v>
      </c>
      <c r="M131" s="16" t="s">
        <v>189</v>
      </c>
      <c r="N131" s="14" t="s">
        <v>568</v>
      </c>
      <c r="O131" s="14" t="s">
        <v>35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500000</v>
      </c>
      <c r="X131" s="15">
        <v>500000</v>
      </c>
      <c r="Y131" s="15">
        <v>0</v>
      </c>
      <c r="Z131" s="13">
        <v>2</v>
      </c>
      <c r="AA131" s="13">
        <v>500807357707</v>
      </c>
      <c r="AB131" s="17" t="s">
        <v>190</v>
      </c>
      <c r="AC131" s="14" t="s">
        <v>191</v>
      </c>
      <c r="AD131" s="18"/>
      <c r="AE131" s="24" t="s">
        <v>700</v>
      </c>
      <c r="AF131" s="25">
        <v>2</v>
      </c>
    </row>
    <row r="132" spans="1:32" ht="51" customHeight="1" x14ac:dyDescent="0.3">
      <c r="A132" s="7">
        <v>124</v>
      </c>
      <c r="B132" s="8" t="s">
        <v>43</v>
      </c>
      <c r="C132" s="8" t="s">
        <v>33</v>
      </c>
      <c r="D132" s="9">
        <v>1067863259</v>
      </c>
      <c r="E132" s="14" t="s">
        <v>437</v>
      </c>
      <c r="F132" s="10" t="s">
        <v>174</v>
      </c>
      <c r="G132" s="11">
        <v>700000</v>
      </c>
      <c r="H132" s="12">
        <v>46009</v>
      </c>
      <c r="I132" s="13">
        <v>2828</v>
      </c>
      <c r="J132" s="15">
        <v>700000</v>
      </c>
      <c r="K132" s="13">
        <v>52452997</v>
      </c>
      <c r="L132" s="14" t="s">
        <v>438</v>
      </c>
      <c r="M132" s="16" t="s">
        <v>189</v>
      </c>
      <c r="N132" s="14" t="s">
        <v>569</v>
      </c>
      <c r="O132" s="14" t="s">
        <v>35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700000</v>
      </c>
      <c r="X132" s="15">
        <v>700000</v>
      </c>
      <c r="Y132" s="15">
        <v>0</v>
      </c>
      <c r="Z132" s="13">
        <v>2</v>
      </c>
      <c r="AA132" s="13">
        <v>500807357707</v>
      </c>
      <c r="AB132" s="17" t="s">
        <v>190</v>
      </c>
      <c r="AC132" s="14" t="s">
        <v>191</v>
      </c>
      <c r="AD132" s="18"/>
      <c r="AE132" s="24" t="s">
        <v>701</v>
      </c>
      <c r="AF132" s="25">
        <v>2</v>
      </c>
    </row>
    <row r="133" spans="1:32" ht="51" customHeight="1" x14ac:dyDescent="0.3">
      <c r="A133" s="7">
        <v>125</v>
      </c>
      <c r="B133" s="8" t="s">
        <v>68</v>
      </c>
      <c r="C133" s="8" t="s">
        <v>33</v>
      </c>
      <c r="D133" s="9">
        <v>1000616246</v>
      </c>
      <c r="E133" s="14" t="s">
        <v>439</v>
      </c>
      <c r="F133" s="10" t="s">
        <v>175</v>
      </c>
      <c r="G133" s="11">
        <v>850000</v>
      </c>
      <c r="H133" s="12">
        <v>46009</v>
      </c>
      <c r="I133" s="13">
        <v>2829</v>
      </c>
      <c r="J133" s="15">
        <v>850000</v>
      </c>
      <c r="K133" s="13">
        <v>79355664</v>
      </c>
      <c r="L133" s="14" t="s">
        <v>440</v>
      </c>
      <c r="M133" s="16" t="s">
        <v>189</v>
      </c>
      <c r="N133" s="14" t="s">
        <v>570</v>
      </c>
      <c r="O133" s="14" t="s">
        <v>35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850000</v>
      </c>
      <c r="X133" s="15">
        <v>850000</v>
      </c>
      <c r="Y133" s="15">
        <v>0</v>
      </c>
      <c r="Z133" s="13">
        <v>2</v>
      </c>
      <c r="AA133" s="13">
        <v>500807357707</v>
      </c>
      <c r="AB133" s="17" t="s">
        <v>190</v>
      </c>
      <c r="AC133" s="14" t="s">
        <v>191</v>
      </c>
      <c r="AD133" s="18"/>
      <c r="AE133" s="24" t="s">
        <v>702</v>
      </c>
      <c r="AF133" s="25">
        <v>2</v>
      </c>
    </row>
    <row r="134" spans="1:32" ht="51" customHeight="1" x14ac:dyDescent="0.3">
      <c r="A134" s="7">
        <v>126</v>
      </c>
      <c r="B134" s="8" t="s">
        <v>136</v>
      </c>
      <c r="C134" s="8" t="s">
        <v>33</v>
      </c>
      <c r="D134" s="9">
        <v>1012413161</v>
      </c>
      <c r="E134" s="14" t="s">
        <v>441</v>
      </c>
      <c r="F134" s="10" t="s">
        <v>176</v>
      </c>
      <c r="G134" s="11">
        <v>882570</v>
      </c>
      <c r="H134" s="12">
        <v>46009</v>
      </c>
      <c r="I134" s="13">
        <v>2830</v>
      </c>
      <c r="J134" s="15">
        <v>882570</v>
      </c>
      <c r="K134" s="13">
        <v>52445153</v>
      </c>
      <c r="L134" s="14" t="s">
        <v>442</v>
      </c>
      <c r="M134" s="16" t="s">
        <v>189</v>
      </c>
      <c r="N134" s="14">
        <v>3157022943</v>
      </c>
      <c r="O134" s="14" t="s">
        <v>35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882570</v>
      </c>
      <c r="X134" s="15">
        <v>882570</v>
      </c>
      <c r="Y134" s="15">
        <v>0</v>
      </c>
      <c r="Z134" s="13">
        <v>2</v>
      </c>
      <c r="AA134" s="13">
        <v>500807357707</v>
      </c>
      <c r="AB134" s="17" t="s">
        <v>190</v>
      </c>
      <c r="AC134" s="14" t="s">
        <v>191</v>
      </c>
      <c r="AD134" s="18"/>
      <c r="AE134" s="24" t="s">
        <v>703</v>
      </c>
      <c r="AF134" s="25">
        <v>2</v>
      </c>
    </row>
    <row r="135" spans="1:32" ht="51" customHeight="1" x14ac:dyDescent="0.3">
      <c r="A135" s="7">
        <v>127</v>
      </c>
      <c r="B135" s="8" t="s">
        <v>39</v>
      </c>
      <c r="C135" s="8" t="s">
        <v>33</v>
      </c>
      <c r="D135" s="9">
        <v>53096688</v>
      </c>
      <c r="E135" s="14" t="s">
        <v>443</v>
      </c>
      <c r="F135" s="10" t="s">
        <v>177</v>
      </c>
      <c r="G135" s="11">
        <v>850000</v>
      </c>
      <c r="H135" s="12">
        <v>46009</v>
      </c>
      <c r="I135" s="13">
        <v>2831</v>
      </c>
      <c r="J135" s="15">
        <v>850000</v>
      </c>
      <c r="K135" s="13">
        <v>39049691</v>
      </c>
      <c r="L135" s="14" t="s">
        <v>444</v>
      </c>
      <c r="M135" s="16" t="s">
        <v>189</v>
      </c>
      <c r="N135" s="14" t="s">
        <v>571</v>
      </c>
      <c r="O135" s="14" t="s">
        <v>35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850000</v>
      </c>
      <c r="X135" s="15">
        <v>850000</v>
      </c>
      <c r="Y135" s="15">
        <v>0</v>
      </c>
      <c r="Z135" s="13">
        <v>2</v>
      </c>
      <c r="AA135" s="13">
        <v>500807357707</v>
      </c>
      <c r="AB135" s="17" t="s">
        <v>190</v>
      </c>
      <c r="AC135" s="14" t="s">
        <v>191</v>
      </c>
      <c r="AD135" s="18"/>
      <c r="AE135" s="24" t="s">
        <v>704</v>
      </c>
      <c r="AF135" s="25">
        <v>2</v>
      </c>
    </row>
    <row r="136" spans="1:32" ht="51" customHeight="1" x14ac:dyDescent="0.3">
      <c r="A136" s="7">
        <v>128</v>
      </c>
      <c r="B136" s="8" t="s">
        <v>61</v>
      </c>
      <c r="C136" s="8" t="s">
        <v>33</v>
      </c>
      <c r="D136" s="9">
        <v>1012449628</v>
      </c>
      <c r="E136" s="14" t="s">
        <v>445</v>
      </c>
      <c r="F136" s="10" t="s">
        <v>178</v>
      </c>
      <c r="G136" s="11">
        <v>500000</v>
      </c>
      <c r="H136" s="12">
        <v>46009</v>
      </c>
      <c r="I136" s="13">
        <v>2832</v>
      </c>
      <c r="J136" s="15">
        <v>500000</v>
      </c>
      <c r="K136" s="13">
        <v>39649442</v>
      </c>
      <c r="L136" s="14" t="s">
        <v>446</v>
      </c>
      <c r="M136" s="16" t="s">
        <v>189</v>
      </c>
      <c r="N136" s="14" t="s">
        <v>572</v>
      </c>
      <c r="O136" s="14" t="s">
        <v>35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500000</v>
      </c>
      <c r="X136" s="15">
        <v>500000</v>
      </c>
      <c r="Y136" s="15">
        <v>0</v>
      </c>
      <c r="Z136" s="13">
        <v>2</v>
      </c>
      <c r="AA136" s="13">
        <v>500807357707</v>
      </c>
      <c r="AB136" s="17" t="s">
        <v>190</v>
      </c>
      <c r="AC136" s="14" t="s">
        <v>191</v>
      </c>
      <c r="AD136" s="18"/>
      <c r="AE136" s="24" t="s">
        <v>705</v>
      </c>
      <c r="AF136" s="25">
        <v>2</v>
      </c>
    </row>
    <row r="137" spans="1:32" ht="51" customHeight="1" x14ac:dyDescent="0.3">
      <c r="A137" s="7">
        <v>129</v>
      </c>
      <c r="B137" s="8" t="s">
        <v>43</v>
      </c>
      <c r="C137" s="8" t="s">
        <v>33</v>
      </c>
      <c r="D137" s="9">
        <v>93481604</v>
      </c>
      <c r="E137" s="14" t="s">
        <v>447</v>
      </c>
      <c r="F137" s="10" t="s">
        <v>179</v>
      </c>
      <c r="G137" s="11">
        <v>600000</v>
      </c>
      <c r="H137" s="12">
        <v>46009</v>
      </c>
      <c r="I137" s="13">
        <v>2833</v>
      </c>
      <c r="J137" s="15">
        <v>600000</v>
      </c>
      <c r="K137" s="13">
        <v>35334073</v>
      </c>
      <c r="L137" s="14" t="s">
        <v>448</v>
      </c>
      <c r="M137" s="16" t="s">
        <v>189</v>
      </c>
      <c r="N137" s="14" t="s">
        <v>573</v>
      </c>
      <c r="O137" s="14" t="s">
        <v>35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600000</v>
      </c>
      <c r="X137" s="15">
        <v>600000</v>
      </c>
      <c r="Y137" s="15">
        <v>0</v>
      </c>
      <c r="Z137" s="13">
        <v>2</v>
      </c>
      <c r="AA137" s="13">
        <v>500807357707</v>
      </c>
      <c r="AB137" s="17" t="s">
        <v>190</v>
      </c>
      <c r="AC137" s="14" t="s">
        <v>191</v>
      </c>
      <c r="AD137" s="18"/>
      <c r="AE137" s="24" t="s">
        <v>706</v>
      </c>
      <c r="AF137" s="25">
        <v>2</v>
      </c>
    </row>
    <row r="138" spans="1:32" ht="51" customHeight="1" x14ac:dyDescent="0.3">
      <c r="A138" s="7">
        <v>130</v>
      </c>
      <c r="B138" s="8" t="s">
        <v>43</v>
      </c>
      <c r="C138" s="8" t="s">
        <v>33</v>
      </c>
      <c r="D138" s="9">
        <v>1072192595</v>
      </c>
      <c r="E138" s="14" t="s">
        <v>449</v>
      </c>
      <c r="F138" s="10" t="s">
        <v>180</v>
      </c>
      <c r="G138" s="11">
        <v>650000</v>
      </c>
      <c r="H138" s="12">
        <v>46009</v>
      </c>
      <c r="I138" s="13">
        <v>2834</v>
      </c>
      <c r="J138" s="15">
        <v>650000</v>
      </c>
      <c r="K138" s="13">
        <v>1024585196</v>
      </c>
      <c r="L138" s="14" t="s">
        <v>450</v>
      </c>
      <c r="M138" s="16" t="s">
        <v>189</v>
      </c>
      <c r="N138" s="14" t="s">
        <v>574</v>
      </c>
      <c r="O138" s="14" t="s">
        <v>35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650000</v>
      </c>
      <c r="X138" s="15">
        <v>650000</v>
      </c>
      <c r="Y138" s="15">
        <v>0</v>
      </c>
      <c r="Z138" s="13">
        <v>2</v>
      </c>
      <c r="AA138" s="13">
        <v>500807357707</v>
      </c>
      <c r="AB138" s="17" t="s">
        <v>190</v>
      </c>
      <c r="AC138" s="14" t="s">
        <v>191</v>
      </c>
      <c r="AD138" s="18"/>
      <c r="AE138" s="24" t="s">
        <v>707</v>
      </c>
      <c r="AF138" s="25">
        <v>2</v>
      </c>
    </row>
    <row r="139" spans="1:32" ht="51" customHeight="1" x14ac:dyDescent="0.3">
      <c r="A139" s="7">
        <v>131</v>
      </c>
      <c r="B139" s="8" t="s">
        <v>32</v>
      </c>
      <c r="C139" s="8" t="s">
        <v>33</v>
      </c>
      <c r="D139" s="9">
        <v>52624256</v>
      </c>
      <c r="E139" s="14" t="s">
        <v>451</v>
      </c>
      <c r="F139" s="10" t="s">
        <v>181</v>
      </c>
      <c r="G139" s="11">
        <v>600000</v>
      </c>
      <c r="H139" s="12">
        <v>46009</v>
      </c>
      <c r="I139" s="13">
        <v>2835</v>
      </c>
      <c r="J139" s="15">
        <v>600000</v>
      </c>
      <c r="K139" s="13">
        <v>63289772</v>
      </c>
      <c r="L139" s="14" t="s">
        <v>452</v>
      </c>
      <c r="M139" s="16" t="s">
        <v>189</v>
      </c>
      <c r="N139" s="14" t="s">
        <v>575</v>
      </c>
      <c r="O139" s="14" t="s">
        <v>35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600000</v>
      </c>
      <c r="X139" s="15">
        <v>600000</v>
      </c>
      <c r="Y139" s="15">
        <v>0</v>
      </c>
      <c r="Z139" s="13">
        <v>2</v>
      </c>
      <c r="AA139" s="13">
        <v>500807357707</v>
      </c>
      <c r="AB139" s="17" t="s">
        <v>190</v>
      </c>
      <c r="AC139" s="14" t="s">
        <v>191</v>
      </c>
      <c r="AD139" s="18"/>
      <c r="AE139" s="24" t="s">
        <v>708</v>
      </c>
      <c r="AF139" s="25">
        <v>2</v>
      </c>
    </row>
    <row r="140" spans="1:32" ht="51" customHeight="1" x14ac:dyDescent="0.3">
      <c r="A140" s="7">
        <v>132</v>
      </c>
      <c r="B140" s="8" t="s">
        <v>43</v>
      </c>
      <c r="C140" s="8" t="s">
        <v>33</v>
      </c>
      <c r="D140" s="9">
        <v>1030701504</v>
      </c>
      <c r="E140" s="14" t="s">
        <v>453</v>
      </c>
      <c r="F140" s="10" t="s">
        <v>182</v>
      </c>
      <c r="G140" s="11">
        <v>882570</v>
      </c>
      <c r="H140" s="12">
        <v>46009</v>
      </c>
      <c r="I140" s="13">
        <v>2836</v>
      </c>
      <c r="J140" s="15">
        <v>882570</v>
      </c>
      <c r="K140" s="13">
        <v>51800032</v>
      </c>
      <c r="L140" s="14" t="s">
        <v>454</v>
      </c>
      <c r="M140" s="16" t="s">
        <v>189</v>
      </c>
      <c r="N140" s="14" t="s">
        <v>576</v>
      </c>
      <c r="O140" s="14" t="s">
        <v>35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882570</v>
      </c>
      <c r="X140" s="15">
        <v>882570</v>
      </c>
      <c r="Y140" s="15">
        <v>0</v>
      </c>
      <c r="Z140" s="13">
        <v>2</v>
      </c>
      <c r="AA140" s="13">
        <v>500807357707</v>
      </c>
      <c r="AB140" s="17" t="s">
        <v>190</v>
      </c>
      <c r="AC140" s="14" t="s">
        <v>191</v>
      </c>
      <c r="AD140" s="18"/>
      <c r="AE140" s="24" t="s">
        <v>709</v>
      </c>
      <c r="AF140" s="25">
        <v>2</v>
      </c>
    </row>
    <row r="141" spans="1:32" ht="51" customHeight="1" x14ac:dyDescent="0.3">
      <c r="A141" s="7">
        <v>133</v>
      </c>
      <c r="B141" s="8" t="s">
        <v>43</v>
      </c>
      <c r="C141" s="8" t="s">
        <v>33</v>
      </c>
      <c r="D141" s="9">
        <v>1024588422</v>
      </c>
      <c r="E141" s="14" t="s">
        <v>455</v>
      </c>
      <c r="F141" s="10" t="s">
        <v>183</v>
      </c>
      <c r="G141" s="11">
        <v>780000</v>
      </c>
      <c r="H141" s="12">
        <v>46009</v>
      </c>
      <c r="I141" s="13">
        <v>2837</v>
      </c>
      <c r="J141" s="15">
        <v>780000</v>
      </c>
      <c r="K141" s="13">
        <v>52876386</v>
      </c>
      <c r="L141" s="14" t="s">
        <v>456</v>
      </c>
      <c r="M141" s="16" t="s">
        <v>189</v>
      </c>
      <c r="N141" s="14">
        <v>24070820076</v>
      </c>
      <c r="O141" s="14" t="s">
        <v>35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780000</v>
      </c>
      <c r="X141" s="15">
        <v>780000</v>
      </c>
      <c r="Y141" s="15">
        <v>0</v>
      </c>
      <c r="Z141" s="13">
        <v>2</v>
      </c>
      <c r="AA141" s="13">
        <v>500807357707</v>
      </c>
      <c r="AB141" s="17" t="s">
        <v>190</v>
      </c>
      <c r="AC141" s="14" t="s">
        <v>191</v>
      </c>
      <c r="AD141" s="18"/>
      <c r="AE141" s="24" t="s">
        <v>710</v>
      </c>
      <c r="AF141" s="25">
        <v>2</v>
      </c>
    </row>
    <row r="142" spans="1:32" ht="51" customHeight="1" x14ac:dyDescent="0.3">
      <c r="A142" s="7">
        <v>134</v>
      </c>
      <c r="B142" s="8" t="s">
        <v>43</v>
      </c>
      <c r="C142" s="8" t="s">
        <v>33</v>
      </c>
      <c r="D142" s="9">
        <v>1233489544</v>
      </c>
      <c r="E142" s="14" t="s">
        <v>457</v>
      </c>
      <c r="F142" s="10" t="s">
        <v>184</v>
      </c>
      <c r="G142" s="11">
        <v>550000</v>
      </c>
      <c r="H142" s="12">
        <v>46009</v>
      </c>
      <c r="I142" s="13">
        <v>2838</v>
      </c>
      <c r="J142" s="15">
        <v>550000</v>
      </c>
      <c r="K142" s="13">
        <v>79754320</v>
      </c>
      <c r="L142" s="14" t="s">
        <v>458</v>
      </c>
      <c r="M142" s="16" t="s">
        <v>189</v>
      </c>
      <c r="N142" s="14" t="s">
        <v>577</v>
      </c>
      <c r="O142" s="14" t="s">
        <v>35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550000</v>
      </c>
      <c r="X142" s="15">
        <v>550000</v>
      </c>
      <c r="Y142" s="15">
        <v>0</v>
      </c>
      <c r="Z142" s="13">
        <v>2</v>
      </c>
      <c r="AA142" s="13">
        <v>500807357707</v>
      </c>
      <c r="AB142" s="17" t="s">
        <v>190</v>
      </c>
      <c r="AC142" s="14" t="s">
        <v>191</v>
      </c>
      <c r="AD142" s="18"/>
      <c r="AE142" s="24" t="s">
        <v>711</v>
      </c>
      <c r="AF142" s="25">
        <v>2</v>
      </c>
    </row>
    <row r="143" spans="1:32" ht="16.2" thickBot="1" x14ac:dyDescent="0.35">
      <c r="A143" s="26" t="s">
        <v>185</v>
      </c>
      <c r="B143" s="27"/>
      <c r="C143" s="27"/>
      <c r="D143" s="27"/>
      <c r="E143" s="27"/>
      <c r="F143" s="28"/>
      <c r="G143" s="19">
        <f>SUM(G9:G142)</f>
        <v>101150460</v>
      </c>
      <c r="H143" s="20"/>
      <c r="J143" s="19">
        <f>SUM(J9:J142)</f>
        <v>101150460</v>
      </c>
      <c r="W143" s="19">
        <f>SUM(W9:W142)</f>
        <v>101150460</v>
      </c>
      <c r="X143" s="19">
        <f>SUM(X9:X142)</f>
        <v>101150460</v>
      </c>
    </row>
    <row r="144" spans="1:32" x14ac:dyDescent="0.3">
      <c r="A144" s="29" t="s">
        <v>186</v>
      </c>
      <c r="B144" s="29"/>
      <c r="C144" s="29"/>
      <c r="D144" s="29"/>
      <c r="E144" s="29"/>
      <c r="F144" s="29"/>
      <c r="G144" s="21"/>
      <c r="H144"/>
    </row>
    <row r="145" spans="1:8" x14ac:dyDescent="0.3">
      <c r="A145" s="30"/>
      <c r="B145" s="30"/>
      <c r="C145" s="30"/>
      <c r="D145" s="30"/>
      <c r="E145" s="30"/>
      <c r="F145" s="30"/>
      <c r="H145"/>
    </row>
    <row r="146" spans="1:8" x14ac:dyDescent="0.3">
      <c r="A146" s="30"/>
      <c r="B146" s="30"/>
      <c r="C146" s="30"/>
      <c r="D146" s="30"/>
      <c r="E146" s="30"/>
      <c r="F146" s="30"/>
      <c r="H146"/>
    </row>
    <row r="147" spans="1:8" x14ac:dyDescent="0.3">
      <c r="A147" s="30"/>
      <c r="B147" s="30"/>
      <c r="C147" s="30"/>
      <c r="D147" s="30"/>
      <c r="E147" s="30"/>
      <c r="F147" s="30"/>
      <c r="H147"/>
    </row>
    <row r="148" spans="1:8" x14ac:dyDescent="0.3">
      <c r="A148" s="30"/>
      <c r="B148" s="30"/>
      <c r="C148" s="30"/>
      <c r="D148" s="30"/>
      <c r="E148" s="30"/>
      <c r="F148" s="30"/>
      <c r="H148"/>
    </row>
    <row r="149" spans="1:8" x14ac:dyDescent="0.3">
      <c r="A149" s="30"/>
      <c r="B149" s="30"/>
      <c r="C149" s="30"/>
      <c r="D149" s="30"/>
      <c r="E149" s="30"/>
      <c r="F149" s="30"/>
      <c r="H149"/>
    </row>
    <row r="150" spans="1:8" x14ac:dyDescent="0.3">
      <c r="A150" s="30"/>
      <c r="B150" s="30"/>
      <c r="C150" s="30"/>
      <c r="D150" s="30"/>
      <c r="E150" s="30"/>
      <c r="F150" s="30"/>
      <c r="H150"/>
    </row>
    <row r="151" spans="1:8" x14ac:dyDescent="0.3">
      <c r="A151" s="30"/>
      <c r="B151" s="30"/>
      <c r="C151" s="30"/>
      <c r="D151" s="30"/>
      <c r="E151" s="30"/>
      <c r="F151" s="30"/>
      <c r="H151"/>
    </row>
    <row r="152" spans="1:8" x14ac:dyDescent="0.3">
      <c r="A152" s="30"/>
      <c r="B152" s="30"/>
      <c r="C152" s="30"/>
      <c r="D152" s="30"/>
      <c r="E152" s="30"/>
      <c r="F152" s="30"/>
      <c r="H152"/>
    </row>
    <row r="153" spans="1:8" x14ac:dyDescent="0.3">
      <c r="A153" s="30"/>
      <c r="B153" s="30"/>
      <c r="C153" s="30"/>
      <c r="D153" s="30"/>
      <c r="E153" s="30"/>
      <c r="F153" s="30"/>
      <c r="H153"/>
    </row>
    <row r="154" spans="1:8" x14ac:dyDescent="0.3">
      <c r="H154"/>
    </row>
    <row r="155" spans="1:8" x14ac:dyDescent="0.3">
      <c r="H155"/>
    </row>
    <row r="156" spans="1:8" x14ac:dyDescent="0.3">
      <c r="H156"/>
    </row>
    <row r="157" spans="1:8" x14ac:dyDescent="0.3">
      <c r="H157"/>
    </row>
    <row r="158" spans="1:8" x14ac:dyDescent="0.3">
      <c r="H158"/>
    </row>
    <row r="159" spans="1:8" x14ac:dyDescent="0.3">
      <c r="H159"/>
    </row>
    <row r="160" spans="1:8" x14ac:dyDescent="0.3">
      <c r="H160"/>
    </row>
    <row r="161" spans="8:8" x14ac:dyDescent="0.3">
      <c r="H161"/>
    </row>
    <row r="162" spans="8:8" x14ac:dyDescent="0.3">
      <c r="H162"/>
    </row>
    <row r="163" spans="8:8" x14ac:dyDescent="0.3">
      <c r="H163"/>
    </row>
    <row r="164" spans="8:8" x14ac:dyDescent="0.3">
      <c r="H164"/>
    </row>
    <row r="165" spans="8:8" x14ac:dyDescent="0.3">
      <c r="H165"/>
    </row>
    <row r="166" spans="8:8" x14ac:dyDescent="0.3">
      <c r="H166"/>
    </row>
    <row r="167" spans="8:8" x14ac:dyDescent="0.3">
      <c r="H167"/>
    </row>
    <row r="168" spans="8:8" x14ac:dyDescent="0.3">
      <c r="H168"/>
    </row>
  </sheetData>
  <mergeCells count="8">
    <mergeCell ref="A143:F143"/>
    <mergeCell ref="A144:F153"/>
    <mergeCell ref="A1:D5"/>
    <mergeCell ref="E1:AD5"/>
    <mergeCell ref="A6:C6"/>
    <mergeCell ref="G6:AD6"/>
    <mergeCell ref="A7:F7"/>
    <mergeCell ref="I7:AB7"/>
  </mergeCells>
  <conditionalFormatting sqref="B9:B132">
    <cfRule type="containsText" dxfId="3" priority="4" operator="containsText" text="****  ERROR *****">
      <formula>NOT(ISERROR(SEARCH("****  ERROR *****",B9)))</formula>
    </cfRule>
  </conditionalFormatting>
  <conditionalFormatting sqref="C9:C142">
    <cfRule type="containsText" dxfId="2" priority="3" operator="containsText" text="****  ERROR *****">
      <formula>NOT(ISERROR(SEARCH("****  ERROR *****",C9)))</formula>
    </cfRule>
  </conditionalFormatting>
  <conditionalFormatting sqref="E9:AD142">
    <cfRule type="containsText" dxfId="1" priority="1" operator="containsText" text="****  ERROR *****">
      <formula>NOT(ISERROR(SEARCH("****  ERROR *****",E9)))</formula>
    </cfRule>
  </conditionalFormatting>
  <conditionalFormatting sqref="I9:I142">
    <cfRule type="duplicateValues" dxfId="0" priority="7"/>
  </conditionalFormatting>
  <dataValidations count="5">
    <dataValidation type="list" allowBlank="1" showInputMessage="1" showErrorMessage="1" sqref="C9:C142" xr:uid="{A4310EA6-466E-476B-8A4B-258EC3BB08B4}">
      <formula1>"NIT,CEDULA,CEDULA EXTRANJERIA,TARJETA DE IDENTIDAD,PASAPORTE,CARNET DIPLOMATICO,REGISTRO CIVIL"</formula1>
    </dataValidation>
    <dataValidation operator="greaterThan" allowBlank="1" showErrorMessage="1" errorTitle="Valor no valido" error="El valor bruto debe ser mayor a cero y numerico(Puede tener decimales)" sqref="AD9:AD142 E9:E142 J144:J153 H9:J142 K9:V153 Y9:AC153 W9:X142 W144:X153" xr:uid="{BECC33D4-E328-4693-9DC0-9A3598C4AC6B}"/>
    <dataValidation type="decimal" operator="greaterThan" allowBlank="1" showErrorMessage="1" errorTitle="Valor no valido" error="El valor bruto debe ser mayor a cero y numerico(Puede tener decimales)" sqref="G9:G142" xr:uid="{B6190DA0-6A60-404B-B414-CFF9ED811377}">
      <formula1>0</formula1>
    </dataValidation>
    <dataValidation type="textLength" allowBlank="1" showInputMessage="1" showErrorMessage="1" errorTitle="Error cantidad caracteres" error="El numero de factura puede contener maximo 12 Caracteres" sqref="B9:B142" xr:uid="{7C52C586-8444-44F1-AAD7-D46EAE08B06A}">
      <formula1>1</formula1>
      <formula2>12</formula2>
    </dataValidation>
    <dataValidation type="custom" allowBlank="1" showInputMessage="1" showErrorMessage="1" sqref="D10:D142" xr:uid="{D8266DD0-08B9-4275-912A-06301F4655C9}">
      <formula1>AND(ISNUMBER(D10),LEN(D10)&lt;=11)</formula1>
    </dataValidation>
  </dataValidations>
  <pageMargins left="0.70866141732283472" right="0.70866141732283472" top="0.74803149606299213" bottom="0.74803149606299213" header="0.31496062992125984" footer="0.31496062992125984"/>
  <pageSetup paperSize="9" scale="11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2f05eb-006f-44d7-8a8a-251c6721f302">
      <Terms xmlns="http://schemas.microsoft.com/office/infopath/2007/PartnerControls"/>
    </lcf76f155ced4ddcb4097134ff3c332f>
    <TaxCatchAll xmlns="c03cdca8-9726-4062-a7ac-001d8667382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EDAE5E636F7744A3F3DED4FF7FB923" ma:contentTypeVersion="12" ma:contentTypeDescription="Crear nuevo documento." ma:contentTypeScope="" ma:versionID="160f6c54008aa8c0fbf16553f1c11bdb">
  <xsd:schema xmlns:xsd="http://www.w3.org/2001/XMLSchema" xmlns:xs="http://www.w3.org/2001/XMLSchema" xmlns:p="http://schemas.microsoft.com/office/2006/metadata/properties" xmlns:ns2="422f05eb-006f-44d7-8a8a-251c6721f302" xmlns:ns3="c03cdca8-9726-4062-a7ac-001d8667382e" targetNamespace="http://schemas.microsoft.com/office/2006/metadata/properties" ma:root="true" ma:fieldsID="7dc25fd7eef8670e02ffd0be88599270" ns2:_="" ns3:_="">
    <xsd:import namespace="422f05eb-006f-44d7-8a8a-251c6721f302"/>
    <xsd:import namespace="c03cdca8-9726-4062-a7ac-001d86673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2f05eb-006f-44d7-8a8a-251c6721f3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9a4e7c8d-c71a-4b82-8d30-07c9135168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cdca8-9726-4062-a7ac-001d8667382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1352775-0f3f-4e27-9d34-249fae43c113}" ma:internalName="TaxCatchAll" ma:showField="CatchAllData" ma:web="c03cdca8-9726-4062-a7ac-001d866738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53D261-3BB5-43B0-9816-B57874720FFF}">
  <ds:schemaRefs>
    <ds:schemaRef ds:uri="http://schemas.microsoft.com/office/2006/metadata/properties"/>
    <ds:schemaRef ds:uri="http://schemas.microsoft.com/office/infopath/2007/PartnerControls"/>
    <ds:schemaRef ds:uri="422f05eb-006f-44d7-8a8a-251c6721f302"/>
    <ds:schemaRef ds:uri="c03cdca8-9726-4062-a7ac-001d8667382e"/>
  </ds:schemaRefs>
</ds:datastoreItem>
</file>

<file path=customXml/itemProps2.xml><?xml version="1.0" encoding="utf-8"?>
<ds:datastoreItem xmlns:ds="http://schemas.openxmlformats.org/officeDocument/2006/customXml" ds:itemID="{0EDB4631-CD51-45E6-BEF8-0D8EC2ED1F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7A146A-52D6-4359-AD4A-02A0141F53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2f05eb-006f-44d7-8a8a-251c6721f302"/>
    <ds:schemaRef ds:uri="c03cdca8-9726-4062-a7ac-001d86673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Pagos 16 diciembre OP 20 APMC</vt:lpstr>
      <vt:lpstr>'Pagos 16 diciembre OP 20 APMC'!Área_de_impresión</vt:lpstr>
      <vt:lpstr>'Pagos 16 diciembre OP 20 APMC'!Títulos_a_imprimir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Elvin Eulises Bejarano Martinez</dc:creator>
  <cp:lastModifiedBy>Yeny Andrea Pachón Alonso</cp:lastModifiedBy>
  <cp:lastPrinted>2025-12-30T20:01:49Z</cp:lastPrinted>
  <dcterms:created xsi:type="dcterms:W3CDTF">2025-12-23T23:15:20Z</dcterms:created>
  <dcterms:modified xsi:type="dcterms:W3CDTF">2026-07-10T03:12:43Z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0x010100D4EDAE5E636F7744A3F3DED4FF7FB923</vt:lpwstr>
  </property>
</Properties>
</file>